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D:\ITA\ITA 2568\OIT 2568\O12-O13\"/>
    </mc:Choice>
  </mc:AlternateContent>
  <xr:revisionPtr revIDLastSave="0" documentId="13_ncr:1_{BB51422A-48C3-4636-A5C4-C3BAA62C0FE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สภ.ลานสกา" sheetId="1" r:id="rId1"/>
  </sheets>
  <calcPr calcId="181029"/>
  <extLst>
    <ext uri="GoogleSheetsCustomDataVersion2">
      <go:sheetsCustomData xmlns:go="http://customooxmlschemas.google.com/" r:id="rId5" roundtripDataChecksum="gHUYHZMXHOI3F44Y2uR13/dh6ZNO552azqhv06Fxq3o="/>
    </ext>
  </extLst>
</workbook>
</file>

<file path=xl/calcChain.xml><?xml version="1.0" encoding="utf-8"?>
<calcChain xmlns="http://schemas.openxmlformats.org/spreadsheetml/2006/main">
  <c r="D71" i="1" l="1"/>
</calcChain>
</file>

<file path=xl/sharedStrings.xml><?xml version="1.0" encoding="utf-8"?>
<sst xmlns="http://schemas.openxmlformats.org/spreadsheetml/2006/main" count="233" uniqueCount="152">
  <si>
    <t>ชื่อโครงการ /
กิจกรรม</t>
  </si>
  <si>
    <t>เป้าหมาย
วิธีดำเนินการ</t>
  </si>
  <si>
    <t>งบประมาณ/แหล่งที่จัดสรร/สนับสนุน</t>
  </si>
  <si>
    <t>ระยะเวลา</t>
  </si>
  <si>
    <t>ผลที่คาดว่า
จะได้รับ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</si>
  <si>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</si>
  <si>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</si>
  <si>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</si>
  <si>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</si>
  <si>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</si>
  <si>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</si>
  <si>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</si>
  <si>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</si>
  <si>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</si>
  <si>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</si>
  <si>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</si>
  <si>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</si>
  <si>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</si>
  <si>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</si>
  <si>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</si>
  <si>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</si>
  <si>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</si>
  <si>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</si>
  <si>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</si>
  <si>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</si>
  <si>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</si>
  <si>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 xml:space="preserve"> - กำหนดมาตรการในการประหยัด  </t>
  </si>
  <si>
    <t xml:space="preserve"> -</t>
  </si>
  <si>
    <t xml:space="preserve"> - ค่าใช้จ่ายสาธารณูปโภคลดลง</t>
  </si>
  <si>
    <t>1. ไฟฟ้า</t>
  </si>
  <si>
    <t xml:space="preserve">   ค่าสาธารณูปโภค</t>
  </si>
  <si>
    <t>2. ประปา</t>
  </si>
  <si>
    <t>3. โทรศัพท์</t>
  </si>
  <si>
    <t>4. ไปรณีย์</t>
  </si>
  <si>
    <t>5. อินเตอร์เน็ต</t>
  </si>
  <si>
    <t xml:space="preserve"> - ค่าตอบแทน ๕ ค่า</t>
  </si>
  <si>
    <t>1 ค่าตอบแทนคุ้มครองพยาน</t>
  </si>
  <si>
    <t xml:space="preserve"> - เสริมสร้างจรรยาบรรณในการ</t>
  </si>
  <si>
    <t>2 ค่าตอบแทนนักจิตวิทยา</t>
  </si>
  <si>
    <t xml:space="preserve">   ในการบริการ ให้พนักงาน</t>
  </si>
  <si>
    <t>3 ค่าตอบแทนชันสูตรพลิกศพ</t>
  </si>
  <si>
    <t xml:space="preserve">   สอบสวน ผู้ช่วยพนักงานสอบสวน</t>
  </si>
  <si>
    <t>4 ค่าส่งหมายเรียกพยาน</t>
  </si>
  <si>
    <t>5 ค่าตอบแทนสอบสวนคดีอาญา</t>
  </si>
  <si>
    <t xml:space="preserve"> - การทำสำนวนการสอบสวน </t>
  </si>
  <si>
    <t xml:space="preserve"> - ความพึงพอใจของพนักงานสอบสวน</t>
  </si>
  <si>
    <t xml:space="preserve">   ตามห้วงระยะเวลา</t>
  </si>
  <si>
    <t>เป็นกำลังใจในการปฏิบัติหน้าที่</t>
  </si>
  <si>
    <t xml:space="preserve"> - ค่าเครื่องตรวจวัดแอลกอฮอล์</t>
  </si>
  <si>
    <t xml:space="preserve">  - กำหนดหลักเกณฑ์</t>
  </si>
  <si>
    <t xml:space="preserve"> - การปฏิบัติต่อผู้ตรวจวัดแอลกอฮอล์</t>
  </si>
  <si>
    <t xml:space="preserve">   และวิธีการ ในการตรวจวัด</t>
  </si>
  <si>
    <t>อย่างเป็นธรรม</t>
  </si>
  <si>
    <t xml:space="preserve"> - ค่าตอบแทนการปฏิบัติงานนอกเวลาราชการ</t>
  </si>
  <si>
    <t xml:space="preserve">  - กำหนดมาตรการประหยัดงบประมาณ  </t>
  </si>
  <si>
    <t xml:space="preserve"> - ประหยัดงบประมาณการเบิกจ่ายค่าตอบแทน</t>
  </si>
  <si>
    <t xml:space="preserve">  - ให้ผู้บังคับบัญชา กำกับดูแลข้าราชการ</t>
  </si>
  <si>
    <t>ในการปฏิบัติงานนอกเวลาราชการ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</si>
  <si>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</si>
  <si>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</si>
  <si>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</si>
  <si>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ค่าใช้สอย</t>
  </si>
  <si>
    <t xml:space="preserve"> - ค่าใช้สอยลดลง</t>
  </si>
  <si>
    <t>1.ค่าใช้จ่ายในการเดินทางไปราชการ</t>
  </si>
  <si>
    <t xml:space="preserve">   ในการเบิกค่าใช้จาย</t>
  </si>
  <si>
    <t>2.ค่าซ่อมยานพาหนะ</t>
  </si>
  <si>
    <t>3.ค่าจ้างเหมาบริการ</t>
  </si>
  <si>
    <t xml:space="preserve"> - ค่าวัสดุ</t>
  </si>
  <si>
    <t>1.ค่าวัสดุสำนักงาน</t>
  </si>
  <si>
    <t xml:space="preserve"> - ค่าวัสดุสำนักงานลดลง</t>
  </si>
  <si>
    <t>2.ค่าน้ำมันเชื้อเพลิงและหล่อลื่น</t>
  </si>
  <si>
    <t xml:space="preserve"> - กำหนดมาตรการการควบคุมใช้</t>
  </si>
  <si>
    <t xml:space="preserve"> - ค่าน้ำมันเชื้อเพลิงและหล่อลื่นลง</t>
  </si>
  <si>
    <t xml:space="preserve">   ยานพาหนะของทางราชการ</t>
  </si>
  <si>
    <t>3.ค่าวัสดุจราจร(ค่าวัสดุอื่น)</t>
  </si>
  <si>
    <t xml:space="preserve"> - เบิกเฉพาะวัสดุที่จะเป็นในการ</t>
  </si>
  <si>
    <t xml:space="preserve"> - ค่าวัสดุจราจร(ค่าวัสดุอื่น) ลดลง</t>
  </si>
  <si>
    <t xml:space="preserve">   ปฏิบัติงาน</t>
  </si>
  <si>
    <t>4.ค่าวัสดุอาหารผู้ต้องหา</t>
  </si>
  <si>
    <t xml:space="preserve"> - คัดเลือกผู้ประกอบการที่ประกอบ</t>
  </si>
  <si>
    <t xml:space="preserve"> - ค่าวัสดุอาหารผู้ต้องหาลดลง</t>
  </si>
  <si>
    <t xml:space="preserve">   อาหารได้ถูกสุขลักษณะ และราคาถูก</t>
  </si>
  <si>
    <t>โครงการปฏิรูประบบการสอบสวน</t>
  </si>
  <si>
    <t xml:space="preserve"> - พัฒนาระบบงานสอบสวนให้มี</t>
  </si>
  <si>
    <t xml:space="preserve"> - งานสอบสวนสามารถเป็นที่พึ่งของประชาชน</t>
  </si>
  <si>
    <t xml:space="preserve"> - ค่าใช้จ่ายอื่น (แก้ไขปัญหาฯ)</t>
  </si>
  <si>
    <t xml:space="preserve">  ประสิทธิภาพ เพื่อเพิ่มศักยภาพให้เข้าถึง</t>
  </si>
  <si>
    <t>ได้อย่างแท้จริง มีความโปร่งใส และอำนวย</t>
  </si>
  <si>
    <t xml:space="preserve">  ประชาชนได้อย่างแท้จริง ให้งานสอบสวน</t>
  </si>
  <si>
    <t>ความยุติธรรมให้แก่ประชาชนและสังคมอย่าง</t>
  </si>
  <si>
    <t xml:space="preserve">  เป็นที่พึ่งของประชาชนได้อย่างแท้จริง</t>
  </si>
  <si>
    <t>แท้จริง</t>
  </si>
  <si>
    <t>โครงการบริหารจัดการสกัดกั้นยาเสพติด Heart Land</t>
  </si>
  <si>
    <t xml:space="preserve"> - สกัดกั้นและปราบปรามเครือข่าย</t>
  </si>
  <si>
    <t>ปราบปรามจับกุมเครือข่ายการค้ายาเสพติด</t>
  </si>
  <si>
    <t xml:space="preserve">   การค้ายาเสพติดในประเทศและ</t>
  </si>
  <si>
    <t xml:space="preserve">ในประเทศและอาชญากรรมข้ามชาติ 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</si>
  <si>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</si>
  <si>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</si>
  <si>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</si>
  <si>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>โครงการรณรงค์ป้องกันและแก้ไขปัญหาอุบัติเหตุทางถนนช่งเทศกาล</t>
  </si>
  <si>
    <t xml:space="preserve"> - อำนวยความสะดวกด้านการจราจร รณรงค์ </t>
  </si>
  <si>
    <t xml:space="preserve"> - ประชาชนได้รับความปลอดภัยในการเดินทาง</t>
  </si>
  <si>
    <t>สำคัญ(ปีใหม่,สงกรานต์)</t>
  </si>
  <si>
    <t xml:space="preserve">  ป้องกัน แก้ไขอุบัติเหตุ ทางถนน และการ</t>
  </si>
  <si>
    <t xml:space="preserve"> - ป้องกัน และลดการเกิดอุบัติเหตุ</t>
  </si>
  <si>
    <t xml:space="preserve">   บังคับใช้กฎหมาย</t>
  </si>
  <si>
    <t>ในช่วงเทศกาลสำคัญ</t>
  </si>
  <si>
    <t>โครงการบังคับใช้กฎหมายและบริการประชาชน (รวมทั้ง ชมส.และ</t>
  </si>
  <si>
    <t xml:space="preserve"> - กำหนดพื้นที่เป้าหมายชุมชน หมู่บ้าน  </t>
  </si>
  <si>
    <t xml:space="preserve"> - ประชาชนได้รับความปลอดภัยในชีวิต</t>
  </si>
  <si>
    <t>อาสาสมัครตำรวจบ้านและน้ำมันรถเช่า)</t>
  </si>
  <si>
    <t>ในพื้นที่รับผิดชอบ</t>
  </si>
  <si>
    <t xml:space="preserve">และทรัพย์สิน </t>
  </si>
  <si>
    <t xml:space="preserve"> - ประชาสัมพันธ์ พบปะผู้นำชุมชน ประชาชน </t>
  </si>
  <si>
    <t xml:space="preserve"> - ประชาชนมีส่วนร่วมในการแก้ไขปัญหาในชุมชน</t>
  </si>
  <si>
    <t>สอบถามปัญหาในชุมชน วิเคราะห์ และแนว</t>
  </si>
  <si>
    <t>รวมทั้ง ป้องกันอาชญากรรมในพื้นที่</t>
  </si>
  <si>
    <t>ทางแก้ไขปัญหา แนะนำข้อกฎหมายต่างๆ</t>
  </si>
  <si>
    <t xml:space="preserve">โครงการ การศึกษาเพื่อต่อต้านการใช้ยาเสพติดในโรงเรียน (D.A.R.E) </t>
  </si>
  <si>
    <t xml:space="preserve"> - ให้ความรู้เพื่อป้องกันยาเสพติด</t>
  </si>
  <si>
    <t xml:space="preserve"> - เพื่อให้เด็กนักเรียนเข้าใจเกี่ยวกับการต่อต้าน</t>
  </si>
  <si>
    <t>ประเทศไทยสำหรับเป็นค่าตอบแทนการสอบครูตำรวจ</t>
  </si>
  <si>
    <t xml:space="preserve">   ผ่านการเรียนการสอนหลักสูตรใน</t>
  </si>
  <si>
    <t>การใช้ยาเสพติดและวิธีหลีกเลี่ยงการใช้ความ</t>
  </si>
  <si>
    <t xml:space="preserve">   สถานศึกษาที่เหมาะสม ตามช่วงวัย</t>
  </si>
  <si>
    <t>รุนแรง และยังเป็นการสร้างความสัมพันธภาพ</t>
  </si>
  <si>
    <t xml:space="preserve"> - ให้เด็กรู้จักใช้ทักษะในการตัดสินใจ</t>
  </si>
  <si>
    <t>ที่ดีระหว่างตำรวจ นักเรียน ครู ผู้ปกครอง และ</t>
  </si>
  <si>
    <t xml:space="preserve"> - รู้จักวิธีต่อต้านแรงกดดันของกลุ่มเพื่อน</t>
  </si>
  <si>
    <t>และสมาชิกในชุมชน</t>
  </si>
  <si>
    <t xml:space="preserve"> - ให้เด็กรู้จักใช้ทางเลือกอื่นๆ นอกเหนือ</t>
  </si>
  <si>
    <t xml:space="preserve">  จากการใช้ยาเสพติดและความรุนแรง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</si>
  <si>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</si>
  <si>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</si>
  <si>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</si>
  <si>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(4) สตช. : เงินงบประมาณที่ได้รับจัดสรรจากสำนักงานตำรวจแห่งชาติ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</si>
  <si>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</si>
  <si>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</si>
  <si>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</si>
  <si>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</si>
  <si>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</si>
  <si>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</si>
  <si>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แผนการใช้จ่ายงบประมาณ สถานีตำรวจภูธรลานสกา  จว.นครศรีธรรมราช</t>
  </si>
  <si>
    <t xml:space="preserve"> - ความพึงพอใจของผู้เสียหาย </t>
  </si>
  <si>
    <t xml:space="preserve">พยานผู้ต้องหาต่อการดำเนินมาตรการ </t>
  </si>
  <si>
    <t>คุ้มครองสิทธิ์ตามหลักมนุษยชน</t>
  </si>
  <si>
    <t>ในกระบวนการยุติธรรม</t>
  </si>
  <si>
    <t>ข้อมูล ณ วันที่  31   มีนาคม   2568</t>
  </si>
  <si>
    <t xml:space="preserve">ประจำปีงบประมาณ พ.ศ.2568 </t>
  </si>
  <si>
    <t>ต.ค.67 - ก.ย.68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</si>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</sst>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4" x14ac:knownFonts="1">
    <font>
      <sz val="11"/>
      <color theme="1"/>
      <name val="Calibri"/>
      <scheme val="minor"/>
    </font>
    <font>
      <b/>
      <sz val="36"/>
      <color theme="0"/>
      <name val="TH Sarabun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b/>
      <sz val="12"/>
      <color theme="1"/>
      <name val="TH SarabunPSK"/>
    </font>
    <font>
      <b/>
      <sz val="16"/>
      <color rgb="FF002060"/>
      <name val="TH SarabunPSK"/>
    </font>
    <font>
      <b/>
      <sz val="18"/>
      <color theme="1"/>
      <name val="TH SarabunPSK"/>
    </font>
    <font>
      <sz val="14"/>
      <color theme="1"/>
      <name val="Angsana New"/>
      <family val="1"/>
    </font>
    <font>
      <sz val="14"/>
      <color rgb="FF002060"/>
      <name val="Angsana New"/>
      <family val="1"/>
    </font>
    <font>
      <b/>
      <sz val="16"/>
      <color theme="1"/>
      <name val="TH SarabunPSK"/>
      <family val="2"/>
    </font>
    <font>
      <sz val="8"/>
      <name val="Calibri"/>
      <family val="2"/>
      <scheme val="minor"/>
    </font>
    <font>
      <sz val="16"/>
      <color rgb="FF002060"/>
      <name val="TH SarabunPSK"/>
      <family val="2"/>
    </font>
    <font>
      <b/>
      <sz val="18"/>
      <color theme="1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990000"/>
        <bgColor rgb="FF660033"/>
      </patternFill>
    </fill>
    <fill>
      <patternFill patternType="solid">
        <fgColor rgb="FF990000"/>
        <bgColor indexed="64"/>
      </patternFill>
    </fill>
    <fill>
      <patternFill patternType="solid">
        <fgColor theme="3" tint="0.14999847407452621"/>
        <bgColor rgb="FF2F5496"/>
      </patternFill>
    </fill>
    <fill>
      <patternFill patternType="solid">
        <fgColor theme="3" tint="0.14999847407452621"/>
        <bgColor indexed="64"/>
      </patternFill>
    </fill>
  </fills>
  <borders count="125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thin">
        <color rgb="FF000000"/>
      </left>
      <right style="thin">
        <color rgb="FF000000"/>
      </right>
      <top style="medium">
        <color rgb="FF002060"/>
      </top>
      <bottom/>
      <diagonal/>
    </border>
    <border>
      <left style="thin">
        <color rgb="FF000000"/>
      </left>
      <right/>
      <top style="medium">
        <color rgb="FF002060"/>
      </top>
      <bottom style="thin">
        <color rgb="FF000000"/>
      </bottom>
      <diagonal/>
    </border>
    <border>
      <left/>
      <right/>
      <top style="medium">
        <color rgb="FF002060"/>
      </top>
      <bottom style="thin">
        <color rgb="FF000000"/>
      </bottom>
      <diagonal/>
    </border>
    <border>
      <left/>
      <right style="thin">
        <color rgb="FF000000"/>
      </right>
      <top style="medium">
        <color rgb="FF00206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2060"/>
      </top>
      <bottom/>
      <diagonal/>
    </border>
    <border>
      <left style="thin">
        <color rgb="FF00000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2060"/>
      </right>
      <top/>
      <bottom/>
      <diagonal/>
    </border>
    <border>
      <left style="medium">
        <color rgb="FF00206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2060"/>
      </right>
      <top/>
      <bottom style="thin">
        <color rgb="FF000000"/>
      </bottom>
      <diagonal/>
    </border>
    <border>
      <left style="medium">
        <color rgb="FF00206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206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C00000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theme="1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/>
      <right style="thin">
        <color rgb="FF000000"/>
      </right>
      <top style="hair">
        <color theme="1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/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rgb="FF000000"/>
      </top>
      <bottom style="medium">
        <color rgb="FFC00000"/>
      </bottom>
      <diagonal/>
    </border>
    <border>
      <left/>
      <right style="thin">
        <color rgb="FF000000"/>
      </right>
      <top style="medium">
        <color rgb="FFC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/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/>
      <bottom style="hair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/>
      <diagonal/>
    </border>
    <border>
      <left style="thin">
        <color rgb="FF000000"/>
      </left>
      <right style="medium">
        <color rgb="FFC0000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/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medium">
        <color rgb="FF002060"/>
      </right>
      <top style="hair">
        <color rgb="FF002060"/>
      </top>
      <bottom/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 style="thin">
        <color rgb="FF000000"/>
      </right>
      <top style="medium">
        <color rgb="FF002060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2060"/>
      </top>
      <bottom style="hair">
        <color theme="1"/>
      </bottom>
      <diagonal/>
    </border>
    <border>
      <left style="thin">
        <color rgb="FF000000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/>
      <right style="thin">
        <color rgb="FF0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rgb="FF000000"/>
      </right>
      <top style="hair">
        <color theme="1"/>
      </top>
      <bottom style="medium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medium">
        <color rgb="FF002060"/>
      </bottom>
      <diagonal/>
    </border>
    <border>
      <left style="thin">
        <color rgb="FF000000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/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 style="medium">
        <color rgb="FF00206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2060"/>
      </bottom>
      <diagonal/>
    </border>
    <border>
      <left style="thin">
        <color rgb="FF000000"/>
      </left>
      <right style="medium">
        <color rgb="FF002060"/>
      </right>
      <top style="hair">
        <color rgb="FF000000"/>
      </top>
      <bottom style="medium">
        <color rgb="FF002060"/>
      </bottom>
      <diagonal/>
    </border>
    <border>
      <left style="thin">
        <color rgb="FF000000"/>
      </left>
      <right style="medium">
        <color rgb="FF00206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206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C00000"/>
      </right>
      <top/>
      <bottom/>
      <diagonal/>
    </border>
    <border>
      <left/>
      <right style="thin">
        <color rgb="FF000000"/>
      </right>
      <top style="medium">
        <color rgb="FFC00000"/>
      </top>
      <bottom style="hair">
        <color rgb="FF002060"/>
      </bottom>
      <diagonal/>
    </border>
    <border>
      <left/>
      <right style="thin">
        <color rgb="FF000000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 style="thin">
        <color rgb="FF000000"/>
      </right>
      <top/>
      <bottom style="hair">
        <color rgb="FF002060"/>
      </bottom>
      <diagonal/>
    </border>
    <border>
      <left/>
      <right style="thin">
        <color rgb="FF000000"/>
      </right>
      <top style="hair">
        <color rgb="FF002060"/>
      </top>
      <bottom style="medium">
        <color rgb="FFC00000"/>
      </bottom>
      <diagonal/>
    </border>
    <border>
      <left/>
      <right style="thin">
        <color rgb="FF000000"/>
      </right>
      <top style="hair">
        <color rgb="FF002060"/>
      </top>
      <bottom/>
      <diagonal/>
    </border>
    <border>
      <left/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/>
      <diagonal/>
    </border>
    <border>
      <left style="medium">
        <color rgb="FFC00000"/>
      </left>
      <right style="thin">
        <color indexed="64"/>
      </right>
      <top/>
      <bottom/>
      <diagonal/>
    </border>
    <border>
      <left style="medium">
        <color rgb="FFC00000"/>
      </left>
      <right style="thin">
        <color indexed="64"/>
      </right>
      <top/>
      <bottom style="medium">
        <color rgb="FFC0000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medium">
        <color rgb="FF002060"/>
      </bottom>
      <diagonal/>
    </border>
    <border>
      <left/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indexed="64"/>
      </right>
      <top/>
      <bottom/>
      <diagonal/>
    </border>
    <border>
      <left style="medium">
        <color rgb="FF002060"/>
      </left>
      <right style="thin">
        <color indexed="64"/>
      </right>
      <top/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thin">
        <color indexed="64"/>
      </right>
      <top style="hair">
        <color theme="1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rgb="FF000000"/>
      </bottom>
      <diagonal/>
    </border>
    <border>
      <left style="medium">
        <color rgb="FF00206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thin">
        <color indexed="64"/>
      </right>
      <top style="hair">
        <color rgb="FF000000"/>
      </top>
      <bottom/>
      <diagonal/>
    </border>
    <border>
      <left style="medium">
        <color rgb="FF002060"/>
      </left>
      <right style="thin">
        <color indexed="64"/>
      </right>
      <top style="hair">
        <color rgb="FF000000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3" fillId="0" borderId="0" xfId="0" applyFont="1"/>
    <xf numFmtId="0" fontId="4" fillId="2" borderId="10" xfId="0" applyFont="1" applyFill="1" applyBorder="1" applyAlignment="1">
      <alignment horizontal="center"/>
    </xf>
    <xf numFmtId="0" fontId="4" fillId="0" borderId="15" xfId="0" applyFont="1" applyBorder="1" applyAlignment="1">
      <alignment horizontal="center" shrinkToFit="1"/>
    </xf>
    <xf numFmtId="0" fontId="4" fillId="0" borderId="1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 shrinkToFit="1"/>
    </xf>
    <xf numFmtId="49" fontId="4" fillId="0" borderId="23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4" fillId="0" borderId="26" xfId="0" applyFont="1" applyBorder="1" applyAlignment="1">
      <alignment horizontal="center" shrinkToFit="1"/>
    </xf>
    <xf numFmtId="49" fontId="4" fillId="0" borderId="28" xfId="0" applyNumberFormat="1" applyFont="1" applyBorder="1" applyAlignment="1">
      <alignment horizont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49" fontId="4" fillId="0" borderId="20" xfId="0" applyNumberFormat="1" applyFont="1" applyBorder="1" applyAlignment="1">
      <alignment horizontal="center" shrinkToFit="1"/>
    </xf>
    <xf numFmtId="49" fontId="4" fillId="0" borderId="29" xfId="0" applyNumberFormat="1" applyFont="1" applyBorder="1" applyAlignment="1">
      <alignment horizontal="center" shrinkToFit="1"/>
    </xf>
    <xf numFmtId="49" fontId="3" fillId="0" borderId="0" xfId="0" applyNumberFormat="1" applyFont="1"/>
    <xf numFmtId="187" fontId="4" fillId="0" borderId="31" xfId="0" applyNumberFormat="1" applyFont="1" applyBorder="1" applyAlignment="1">
      <alignment vertical="center"/>
    </xf>
    <xf numFmtId="187" fontId="4" fillId="0" borderId="31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 shrinkToFit="1"/>
    </xf>
    <xf numFmtId="0" fontId="4" fillId="0" borderId="33" xfId="0" applyFont="1" applyBorder="1" applyAlignment="1">
      <alignment horizontal="left"/>
    </xf>
    <xf numFmtId="187" fontId="4" fillId="0" borderId="34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 shrinkToFit="1"/>
    </xf>
    <xf numFmtId="0" fontId="6" fillId="0" borderId="36" xfId="0" applyFont="1" applyBorder="1" applyAlignment="1">
      <alignment vertical="top"/>
    </xf>
    <xf numFmtId="187" fontId="3" fillId="0" borderId="37" xfId="0" applyNumberFormat="1" applyFont="1" applyBorder="1" applyAlignment="1">
      <alignment vertical="top" wrapText="1"/>
    </xf>
    <xf numFmtId="187" fontId="4" fillId="0" borderId="37" xfId="0" applyNumberFormat="1" applyFont="1" applyBorder="1" applyAlignment="1">
      <alignment vertical="center"/>
    </xf>
    <xf numFmtId="187" fontId="4" fillId="0" borderId="37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vertical="center" shrinkToFit="1"/>
    </xf>
    <xf numFmtId="0" fontId="4" fillId="0" borderId="40" xfId="0" applyFont="1" applyBorder="1" applyAlignment="1">
      <alignment vertical="top"/>
    </xf>
    <xf numFmtId="187" fontId="3" fillId="0" borderId="38" xfId="0" applyNumberFormat="1" applyFont="1" applyBorder="1" applyAlignment="1">
      <alignment vertical="top"/>
    </xf>
    <xf numFmtId="187" fontId="4" fillId="0" borderId="38" xfId="0" applyNumberFormat="1" applyFont="1" applyBorder="1" applyAlignment="1">
      <alignment vertical="center"/>
    </xf>
    <xf numFmtId="0" fontId="4" fillId="0" borderId="41" xfId="0" applyFont="1" applyBorder="1" applyAlignment="1">
      <alignment vertical="top"/>
    </xf>
    <xf numFmtId="187" fontId="3" fillId="0" borderId="42" xfId="0" applyNumberFormat="1" applyFont="1" applyBorder="1" applyAlignment="1">
      <alignment vertical="top"/>
    </xf>
    <xf numFmtId="187" fontId="4" fillId="0" borderId="42" xfId="0" applyNumberFormat="1" applyFont="1" applyBorder="1" applyAlignment="1">
      <alignment vertical="center"/>
    </xf>
    <xf numFmtId="0" fontId="4" fillId="0" borderId="42" xfId="0" applyFont="1" applyBorder="1" applyAlignment="1">
      <alignment vertical="center" shrinkToFit="1"/>
    </xf>
    <xf numFmtId="187" fontId="3" fillId="0" borderId="44" xfId="0" applyNumberFormat="1" applyFont="1" applyBorder="1" applyAlignment="1">
      <alignment vertical="top" wrapText="1"/>
    </xf>
    <xf numFmtId="187" fontId="4" fillId="0" borderId="44" xfId="0" applyNumberFormat="1" applyFont="1" applyBorder="1" applyAlignment="1">
      <alignment horizontal="center"/>
    </xf>
    <xf numFmtId="0" fontId="4" fillId="0" borderId="44" xfId="0" applyFont="1" applyBorder="1" applyAlignment="1">
      <alignment horizontal="center" shrinkToFit="1"/>
    </xf>
    <xf numFmtId="187" fontId="3" fillId="0" borderId="46" xfId="0" applyNumberFormat="1" applyFont="1" applyBorder="1" applyAlignment="1">
      <alignment vertical="top" wrapText="1"/>
    </xf>
    <xf numFmtId="187" fontId="4" fillId="0" borderId="46" xfId="0" applyNumberFormat="1" applyFont="1" applyBorder="1" applyAlignment="1">
      <alignment horizontal="center"/>
    </xf>
    <xf numFmtId="187" fontId="3" fillId="0" borderId="46" xfId="0" applyNumberFormat="1" applyFont="1" applyBorder="1" applyAlignment="1">
      <alignment horizontal="left" vertical="top"/>
    </xf>
    <xf numFmtId="187" fontId="3" fillId="0" borderId="46" xfId="0" applyNumberFormat="1" applyFont="1" applyBorder="1" applyAlignment="1">
      <alignment vertical="top"/>
    </xf>
    <xf numFmtId="187" fontId="3" fillId="0" borderId="49" xfId="0" applyNumberFormat="1" applyFont="1" applyBorder="1" applyAlignment="1">
      <alignment vertical="center" wrapText="1"/>
    </xf>
    <xf numFmtId="187" fontId="4" fillId="0" borderId="49" xfId="0" applyNumberFormat="1" applyFont="1" applyBorder="1" applyAlignment="1">
      <alignment horizontal="center"/>
    </xf>
    <xf numFmtId="0" fontId="4" fillId="0" borderId="51" xfId="0" applyFont="1" applyBorder="1" applyAlignment="1">
      <alignment vertical="top"/>
    </xf>
    <xf numFmtId="187" fontId="3" fillId="0" borderId="52" xfId="0" applyNumberFormat="1" applyFont="1" applyBorder="1" applyAlignment="1">
      <alignment vertical="center"/>
    </xf>
    <xf numFmtId="187" fontId="4" fillId="0" borderId="52" xfId="0" applyNumberFormat="1" applyFont="1" applyBorder="1" applyAlignment="1">
      <alignment horizontal="center"/>
    </xf>
    <xf numFmtId="0" fontId="4" fillId="0" borderId="52" xfId="0" applyFont="1" applyBorder="1" applyAlignment="1">
      <alignment horizontal="center" shrinkToFit="1"/>
    </xf>
    <xf numFmtId="0" fontId="6" fillId="0" borderId="54" xfId="0" applyFont="1" applyBorder="1"/>
    <xf numFmtId="0" fontId="3" fillId="0" borderId="55" xfId="0" applyFont="1" applyBorder="1" applyAlignment="1">
      <alignment horizontal="left"/>
    </xf>
    <xf numFmtId="187" fontId="4" fillId="0" borderId="55" xfId="0" applyNumberFormat="1" applyFont="1" applyBorder="1" applyAlignment="1">
      <alignment horizontal="center" vertical="center"/>
    </xf>
    <xf numFmtId="187" fontId="4" fillId="0" borderId="55" xfId="0" applyNumberFormat="1" applyFont="1" applyBorder="1" applyAlignment="1">
      <alignment horizontal="center"/>
    </xf>
    <xf numFmtId="0" fontId="3" fillId="0" borderId="51" xfId="0" applyFont="1" applyBorder="1"/>
    <xf numFmtId="0" fontId="3" fillId="0" borderId="52" xfId="0" applyFont="1" applyBorder="1" applyAlignment="1">
      <alignment horizontal="left"/>
    </xf>
    <xf numFmtId="187" fontId="4" fillId="0" borderId="52" xfId="0" applyNumberFormat="1" applyFont="1" applyBorder="1"/>
    <xf numFmtId="0" fontId="4" fillId="0" borderId="52" xfId="0" applyFont="1" applyBorder="1" applyAlignment="1">
      <alignment shrinkToFit="1"/>
    </xf>
    <xf numFmtId="0" fontId="3" fillId="0" borderId="31" xfId="0" applyFont="1" applyBorder="1"/>
    <xf numFmtId="187" fontId="4" fillId="0" borderId="31" xfId="0" applyNumberFormat="1" applyFont="1" applyBorder="1"/>
    <xf numFmtId="0" fontId="3" fillId="0" borderId="57" xfId="0" applyFont="1" applyBorder="1"/>
    <xf numFmtId="187" fontId="4" fillId="0" borderId="57" xfId="0" applyNumberFormat="1" applyFont="1" applyBorder="1"/>
    <xf numFmtId="0" fontId="4" fillId="0" borderId="57" xfId="0" applyFont="1" applyBorder="1" applyAlignment="1">
      <alignment shrinkToFit="1"/>
    </xf>
    <xf numFmtId="0" fontId="3" fillId="0" borderId="34" xfId="0" applyFont="1" applyBorder="1"/>
    <xf numFmtId="187" fontId="4" fillId="0" borderId="34" xfId="0" applyNumberFormat="1" applyFont="1" applyBorder="1"/>
    <xf numFmtId="0" fontId="4" fillId="0" borderId="34" xfId="0" applyFont="1" applyBorder="1" applyAlignment="1">
      <alignment shrinkToFit="1"/>
    </xf>
    <xf numFmtId="187" fontId="3" fillId="0" borderId="59" xfId="0" applyNumberFormat="1" applyFont="1" applyBorder="1" applyAlignment="1">
      <alignment horizontal="left"/>
    </xf>
    <xf numFmtId="187" fontId="4" fillId="0" borderId="59" xfId="0" applyNumberFormat="1" applyFont="1" applyBorder="1" applyAlignment="1">
      <alignment horizontal="center"/>
    </xf>
    <xf numFmtId="187" fontId="3" fillId="0" borderId="46" xfId="0" applyNumberFormat="1" applyFont="1" applyBorder="1" applyAlignment="1">
      <alignment horizontal="left"/>
    </xf>
    <xf numFmtId="0" fontId="4" fillId="0" borderId="46" xfId="0" applyFont="1" applyBorder="1" applyAlignment="1">
      <alignment horizontal="center" shrinkToFit="1"/>
    </xf>
    <xf numFmtId="187" fontId="3" fillId="0" borderId="46" xfId="0" applyNumberFormat="1" applyFont="1" applyBorder="1" applyAlignment="1">
      <alignment horizontal="center"/>
    </xf>
    <xf numFmtId="187" fontId="3" fillId="0" borderId="61" xfId="0" applyNumberFormat="1" applyFont="1" applyBorder="1" applyAlignment="1">
      <alignment horizontal="center"/>
    </xf>
    <xf numFmtId="187" fontId="4" fillId="0" borderId="61" xfId="0" applyNumberFormat="1" applyFont="1" applyBorder="1" applyAlignment="1">
      <alignment horizontal="center"/>
    </xf>
    <xf numFmtId="0" fontId="4" fillId="0" borderId="61" xfId="0" applyFont="1" applyBorder="1" applyAlignment="1">
      <alignment horizontal="center" shrinkToFit="1"/>
    </xf>
    <xf numFmtId="187" fontId="3" fillId="0" borderId="44" xfId="0" applyNumberFormat="1" applyFont="1" applyBorder="1" applyAlignment="1">
      <alignment horizontal="center"/>
    </xf>
    <xf numFmtId="187" fontId="3" fillId="0" borderId="63" xfId="0" applyNumberFormat="1" applyFont="1" applyBorder="1" applyAlignment="1">
      <alignment horizontal="left"/>
    </xf>
    <xf numFmtId="187" fontId="4" fillId="0" borderId="63" xfId="0" applyNumberFormat="1" applyFont="1" applyBorder="1" applyAlignment="1">
      <alignment horizontal="center"/>
    </xf>
    <xf numFmtId="187" fontId="3" fillId="0" borderId="65" xfId="0" applyNumberFormat="1" applyFont="1" applyBorder="1" applyAlignment="1">
      <alignment horizontal="left"/>
    </xf>
    <xf numFmtId="187" fontId="4" fillId="0" borderId="65" xfId="0" applyNumberFormat="1" applyFont="1" applyBorder="1" applyAlignment="1">
      <alignment horizontal="center"/>
    </xf>
    <xf numFmtId="0" fontId="4" fillId="0" borderId="65" xfId="0" applyFont="1" applyBorder="1" applyAlignment="1">
      <alignment horizontal="center" shrinkToFit="1"/>
    </xf>
    <xf numFmtId="0" fontId="4" fillId="5" borderId="67" xfId="0" applyFont="1" applyFill="1" applyBorder="1"/>
    <xf numFmtId="187" fontId="3" fillId="0" borderId="68" xfId="0" applyNumberFormat="1" applyFont="1" applyBorder="1" applyAlignment="1">
      <alignment horizontal="center"/>
    </xf>
    <xf numFmtId="187" fontId="4" fillId="0" borderId="69" xfId="0" applyNumberFormat="1" applyFont="1" applyBorder="1" applyAlignment="1">
      <alignment horizontal="center"/>
    </xf>
    <xf numFmtId="0" fontId="4" fillId="0" borderId="69" xfId="0" applyFont="1" applyBorder="1" applyAlignment="1">
      <alignment horizontal="center" shrinkToFit="1"/>
    </xf>
    <xf numFmtId="0" fontId="4" fillId="0" borderId="71" xfId="0" applyFont="1" applyBorder="1"/>
    <xf numFmtId="187" fontId="3" fillId="0" borderId="72" xfId="0" applyNumberFormat="1" applyFont="1" applyBorder="1" applyAlignment="1">
      <alignment horizontal="left"/>
    </xf>
    <xf numFmtId="187" fontId="4" fillId="0" borderId="68" xfId="0" applyNumberFormat="1" applyFont="1" applyBorder="1" applyAlignment="1">
      <alignment horizontal="center"/>
    </xf>
    <xf numFmtId="0" fontId="4" fillId="0" borderId="74" xfId="0" applyFont="1" applyBorder="1"/>
    <xf numFmtId="187" fontId="4" fillId="0" borderId="72" xfId="0" applyNumberFormat="1" applyFont="1" applyBorder="1" applyAlignment="1">
      <alignment horizontal="center"/>
    </xf>
    <xf numFmtId="0" fontId="4" fillId="0" borderId="72" xfId="0" applyFont="1" applyBorder="1" applyAlignment="1">
      <alignment horizontal="center" shrinkToFit="1"/>
    </xf>
    <xf numFmtId="187" fontId="3" fillId="0" borderId="68" xfId="0" applyNumberFormat="1" applyFont="1" applyBorder="1" applyAlignment="1">
      <alignment horizontal="left"/>
    </xf>
    <xf numFmtId="0" fontId="4" fillId="0" borderId="68" xfId="0" applyFont="1" applyBorder="1" applyAlignment="1">
      <alignment horizontal="center" shrinkToFit="1"/>
    </xf>
    <xf numFmtId="187" fontId="3" fillId="0" borderId="75" xfId="0" applyNumberFormat="1" applyFont="1" applyBorder="1" applyAlignment="1">
      <alignment horizontal="left"/>
    </xf>
    <xf numFmtId="187" fontId="4" fillId="0" borderId="75" xfId="0" applyNumberFormat="1" applyFont="1" applyBorder="1" applyAlignment="1">
      <alignment horizontal="center"/>
    </xf>
    <xf numFmtId="0" fontId="4" fillId="0" borderId="75" xfId="0" applyFont="1" applyBorder="1" applyAlignment="1">
      <alignment horizontal="center" shrinkToFit="1"/>
    </xf>
    <xf numFmtId="0" fontId="6" fillId="6" borderId="77" xfId="0" applyFont="1" applyFill="1" applyBorder="1"/>
    <xf numFmtId="0" fontId="3" fillId="0" borderId="78" xfId="0" applyFont="1" applyBorder="1" applyAlignment="1">
      <alignment horizontal="left"/>
    </xf>
    <xf numFmtId="187" fontId="4" fillId="0" borderId="78" xfId="0" applyNumberFormat="1" applyFont="1" applyBorder="1" applyAlignment="1">
      <alignment horizontal="center"/>
    </xf>
    <xf numFmtId="187" fontId="6" fillId="0" borderId="78" xfId="0" applyNumberFormat="1" applyFont="1" applyBorder="1" applyAlignment="1">
      <alignment horizontal="center"/>
    </xf>
    <xf numFmtId="0" fontId="6" fillId="0" borderId="80" xfId="0" applyFont="1" applyBorder="1"/>
    <xf numFmtId="0" fontId="3" fillId="0" borderId="57" xfId="0" applyFont="1" applyBorder="1" applyAlignment="1">
      <alignment horizontal="left"/>
    </xf>
    <xf numFmtId="187" fontId="4" fillId="0" borderId="57" xfId="0" applyNumberFormat="1" applyFont="1" applyBorder="1" applyAlignment="1">
      <alignment horizontal="center"/>
    </xf>
    <xf numFmtId="187" fontId="6" fillId="0" borderId="57" xfId="0" applyNumberFormat="1" applyFont="1" applyBorder="1" applyAlignment="1">
      <alignment horizontal="center"/>
    </xf>
    <xf numFmtId="0" fontId="6" fillId="0" borderId="57" xfId="0" applyFont="1" applyBorder="1" applyAlignment="1">
      <alignment horizontal="center" shrinkToFit="1"/>
    </xf>
    <xf numFmtId="0" fontId="6" fillId="0" borderId="82" xfId="0" applyFont="1" applyBorder="1"/>
    <xf numFmtId="0" fontId="3" fillId="0" borderId="83" xfId="0" applyFont="1" applyBorder="1" applyAlignment="1">
      <alignment horizontal="left"/>
    </xf>
    <xf numFmtId="187" fontId="4" fillId="0" borderId="83" xfId="0" applyNumberFormat="1" applyFont="1" applyBorder="1" applyAlignment="1">
      <alignment horizontal="center"/>
    </xf>
    <xf numFmtId="187" fontId="6" fillId="0" borderId="83" xfId="0" applyNumberFormat="1" applyFont="1" applyBorder="1" applyAlignment="1">
      <alignment horizontal="center"/>
    </xf>
    <xf numFmtId="0" fontId="6" fillId="0" borderId="83" xfId="0" applyFont="1" applyBorder="1" applyAlignment="1">
      <alignment horizontal="center" shrinkToFit="1"/>
    </xf>
    <xf numFmtId="0" fontId="4" fillId="7" borderId="85" xfId="0" applyFont="1" applyFill="1" applyBorder="1"/>
    <xf numFmtId="0" fontId="3" fillId="0" borderId="86" xfId="0" applyFont="1" applyBorder="1"/>
    <xf numFmtId="187" fontId="4" fillId="0" borderId="86" xfId="0" applyNumberFormat="1" applyFont="1" applyBorder="1" applyAlignment="1">
      <alignment horizontal="center"/>
    </xf>
    <xf numFmtId="0" fontId="4" fillId="0" borderId="88" xfId="0" applyFont="1" applyBorder="1"/>
    <xf numFmtId="0" fontId="3" fillId="0" borderId="89" xfId="0" applyFont="1" applyBorder="1"/>
    <xf numFmtId="187" fontId="4" fillId="0" borderId="89" xfId="0" applyNumberFormat="1" applyFont="1" applyBorder="1" applyAlignment="1">
      <alignment horizontal="center"/>
    </xf>
    <xf numFmtId="0" fontId="4" fillId="0" borderId="89" xfId="0" applyFont="1" applyBorder="1" applyAlignment="1">
      <alignment horizontal="center" shrinkToFit="1"/>
    </xf>
    <xf numFmtId="0" fontId="4" fillId="0" borderId="90" xfId="0" applyFont="1" applyBorder="1"/>
    <xf numFmtId="0" fontId="3" fillId="0" borderId="91" xfId="0" applyFont="1" applyBorder="1"/>
    <xf numFmtId="187" fontId="4" fillId="0" borderId="91" xfId="0" applyNumberFormat="1" applyFont="1" applyBorder="1" applyAlignment="1">
      <alignment horizontal="center"/>
    </xf>
    <xf numFmtId="0" fontId="4" fillId="0" borderId="91" xfId="0" applyFont="1" applyBorder="1" applyAlignment="1">
      <alignment horizontal="center" shrinkToFit="1"/>
    </xf>
    <xf numFmtId="0" fontId="3" fillId="0" borderId="94" xfId="0" applyFont="1" applyBorder="1"/>
    <xf numFmtId="187" fontId="4" fillId="0" borderId="94" xfId="0" applyNumberFormat="1" applyFont="1" applyBorder="1" applyAlignment="1">
      <alignment horizontal="center"/>
    </xf>
    <xf numFmtId="0" fontId="4" fillId="0" borderId="94" xfId="0" applyFont="1" applyBorder="1" applyAlignment="1">
      <alignment horizontal="center" shrinkToFit="1"/>
    </xf>
    <xf numFmtId="0" fontId="4" fillId="8" borderId="85" xfId="0" applyFont="1" applyFill="1" applyBorder="1"/>
    <xf numFmtId="187" fontId="4" fillId="0" borderId="86" xfId="0" applyNumberFormat="1" applyFont="1" applyBorder="1" applyAlignment="1">
      <alignment vertical="center"/>
    </xf>
    <xf numFmtId="0" fontId="4" fillId="0" borderId="96" xfId="0" applyFont="1" applyBorder="1"/>
    <xf numFmtId="187" fontId="4" fillId="0" borderId="94" xfId="0" applyNumberFormat="1" applyFont="1" applyBorder="1" applyAlignment="1">
      <alignment vertical="center"/>
    </xf>
    <xf numFmtId="0" fontId="3" fillId="9" borderId="97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shrinkToFit="1"/>
    </xf>
    <xf numFmtId="0" fontId="7" fillId="0" borderId="0" xfId="0" applyFont="1"/>
    <xf numFmtId="0" fontId="8" fillId="0" borderId="32" xfId="0" applyFont="1" applyBorder="1" applyAlignment="1">
      <alignment shrinkToFit="1"/>
    </xf>
    <xf numFmtId="0" fontId="8" fillId="0" borderId="35" xfId="0" applyFont="1" applyBorder="1" applyAlignment="1">
      <alignment shrinkToFit="1"/>
    </xf>
    <xf numFmtId="0" fontId="8" fillId="0" borderId="39" xfId="0" applyFont="1" applyBorder="1" applyAlignment="1">
      <alignment vertical="center" shrinkToFit="1"/>
    </xf>
    <xf numFmtId="0" fontId="8" fillId="0" borderId="43" xfId="0" applyFont="1" applyBorder="1" applyAlignment="1">
      <alignment vertical="center" shrinkToFit="1"/>
    </xf>
    <xf numFmtId="0" fontId="8" fillId="0" borderId="45" xfId="0" applyFont="1" applyBorder="1" applyAlignment="1">
      <alignment shrinkToFit="1"/>
    </xf>
    <xf numFmtId="0" fontId="8" fillId="0" borderId="47" xfId="0" applyFont="1" applyBorder="1" applyAlignment="1">
      <alignment shrinkToFit="1"/>
    </xf>
    <xf numFmtId="0" fontId="8" fillId="0" borderId="50" xfId="0" applyFont="1" applyBorder="1" applyAlignment="1">
      <alignment shrinkToFit="1"/>
    </xf>
    <xf numFmtId="0" fontId="8" fillId="0" borderId="53" xfId="0" applyFont="1" applyBorder="1" applyAlignment="1">
      <alignment shrinkToFit="1"/>
    </xf>
    <xf numFmtId="0" fontId="8" fillId="0" borderId="56" xfId="0" applyFont="1" applyBorder="1" applyAlignment="1">
      <alignment shrinkToFit="1"/>
    </xf>
    <xf numFmtId="0" fontId="8" fillId="0" borderId="58" xfId="0" applyFont="1" applyBorder="1" applyAlignment="1">
      <alignment shrinkToFit="1"/>
    </xf>
    <xf numFmtId="0" fontId="8" fillId="0" borderId="60" xfId="0" applyFont="1" applyBorder="1" applyAlignment="1">
      <alignment shrinkToFit="1"/>
    </xf>
    <xf numFmtId="0" fontId="8" fillId="0" borderId="62" xfId="0" applyFont="1" applyBorder="1" applyAlignment="1">
      <alignment shrinkToFit="1"/>
    </xf>
    <xf numFmtId="0" fontId="8" fillId="0" borderId="64" xfId="0" applyFont="1" applyBorder="1" applyAlignment="1">
      <alignment shrinkToFit="1"/>
    </xf>
    <xf numFmtId="0" fontId="8" fillId="0" borderId="66" xfId="0" applyFont="1" applyBorder="1" applyAlignment="1">
      <alignment shrinkToFit="1"/>
    </xf>
    <xf numFmtId="0" fontId="8" fillId="0" borderId="70" xfId="0" applyFont="1" applyBorder="1" applyAlignment="1">
      <alignment shrinkToFit="1"/>
    </xf>
    <xf numFmtId="0" fontId="8" fillId="0" borderId="73" xfId="0" applyFont="1" applyBorder="1" applyAlignment="1">
      <alignment shrinkToFit="1"/>
    </xf>
    <xf numFmtId="0" fontId="8" fillId="0" borderId="76" xfId="0" applyFont="1" applyBorder="1" applyAlignment="1">
      <alignment shrinkToFit="1"/>
    </xf>
    <xf numFmtId="0" fontId="9" fillId="0" borderId="79" xfId="0" applyFont="1" applyBorder="1" applyAlignment="1">
      <alignment shrinkToFit="1"/>
    </xf>
    <xf numFmtId="0" fontId="9" fillId="0" borderId="81" xfId="0" applyFont="1" applyBorder="1" applyAlignment="1">
      <alignment shrinkToFit="1"/>
    </xf>
    <xf numFmtId="0" fontId="9" fillId="0" borderId="84" xfId="0" applyFont="1" applyBorder="1" applyAlignment="1">
      <alignment shrinkToFit="1"/>
    </xf>
    <xf numFmtId="0" fontId="8" fillId="0" borderId="87" xfId="0" applyFont="1" applyBorder="1" applyAlignment="1">
      <alignment shrinkToFit="1"/>
    </xf>
    <xf numFmtId="0" fontId="8" fillId="0" borderId="92" xfId="0" applyFont="1" applyBorder="1" applyAlignment="1">
      <alignment shrinkToFit="1"/>
    </xf>
    <xf numFmtId="0" fontId="8" fillId="0" borderId="93" xfId="0" applyFont="1" applyBorder="1" applyAlignment="1">
      <alignment shrinkToFit="1"/>
    </xf>
    <xf numFmtId="0" fontId="8" fillId="0" borderId="95" xfId="0" applyFont="1" applyBorder="1" applyAlignment="1">
      <alignment shrinkToFit="1"/>
    </xf>
    <xf numFmtId="0" fontId="8" fillId="0" borderId="47" xfId="0" applyFont="1" applyBorder="1" applyAlignment="1">
      <alignment horizontal="left" shrinkToFit="1"/>
    </xf>
    <xf numFmtId="0" fontId="10" fillId="0" borderId="0" xfId="0" applyFont="1"/>
    <xf numFmtId="0" fontId="4" fillId="4" borderId="98" xfId="0" applyFont="1" applyFill="1" applyBorder="1"/>
    <xf numFmtId="187" fontId="4" fillId="0" borderId="21" xfId="0" applyNumberFormat="1" applyFont="1" applyBorder="1" applyAlignment="1">
      <alignment vertical="center"/>
    </xf>
    <xf numFmtId="187" fontId="4" fillId="0" borderId="21" xfId="0" applyNumberFormat="1" applyFont="1" applyBorder="1" applyAlignment="1">
      <alignment horizontal="center"/>
    </xf>
    <xf numFmtId="0" fontId="8" fillId="0" borderId="99" xfId="0" applyFont="1" applyBorder="1" applyAlignment="1">
      <alignment shrinkToFit="1"/>
    </xf>
    <xf numFmtId="0" fontId="10" fillId="4" borderId="30" xfId="0" applyFont="1" applyFill="1" applyBorder="1"/>
    <xf numFmtId="0" fontId="6" fillId="0" borderId="100" xfId="0" applyFont="1" applyBorder="1"/>
    <xf numFmtId="0" fontId="4" fillId="0" borderId="101" xfId="0" applyFont="1" applyBorder="1"/>
    <xf numFmtId="0" fontId="6" fillId="0" borderId="30" xfId="0" applyFont="1" applyBorder="1"/>
    <xf numFmtId="0" fontId="6" fillId="0" borderId="33" xfId="0" applyFont="1" applyBorder="1"/>
    <xf numFmtId="0" fontId="6" fillId="0" borderId="103" xfId="0" applyFont="1" applyBorder="1"/>
    <xf numFmtId="0" fontId="4" fillId="0" borderId="104" xfId="0" applyFont="1" applyBorder="1"/>
    <xf numFmtId="0" fontId="4" fillId="0" borderId="105" xfId="0" applyFont="1" applyBorder="1"/>
    <xf numFmtId="0" fontId="4" fillId="0" borderId="106" xfId="0" applyFont="1" applyBorder="1"/>
    <xf numFmtId="0" fontId="4" fillId="0" borderId="111" xfId="0" applyFont="1" applyBorder="1"/>
    <xf numFmtId="0" fontId="4" fillId="0" borderId="85" xfId="0" applyFont="1" applyBorder="1"/>
    <xf numFmtId="0" fontId="4" fillId="0" borderId="112" xfId="0" applyFont="1" applyBorder="1"/>
    <xf numFmtId="0" fontId="4" fillId="0" borderId="113" xfId="0" applyFont="1" applyBorder="1"/>
    <xf numFmtId="0" fontId="4" fillId="0" borderId="114" xfId="0" applyFont="1" applyBorder="1"/>
    <xf numFmtId="0" fontId="6" fillId="0" borderId="115" xfId="0" applyFont="1" applyBorder="1" applyAlignment="1">
      <alignment horizontal="center"/>
    </xf>
    <xf numFmtId="0" fontId="6" fillId="0" borderId="116" xfId="0" applyFont="1" applyBorder="1" applyAlignment="1">
      <alignment horizontal="center"/>
    </xf>
    <xf numFmtId="0" fontId="6" fillId="0" borderId="117" xfId="0" applyFont="1" applyBorder="1" applyAlignment="1">
      <alignment horizontal="center"/>
    </xf>
    <xf numFmtId="0" fontId="4" fillId="0" borderId="118" xfId="0" applyFont="1" applyBorder="1" applyAlignment="1">
      <alignment horizontal="center"/>
    </xf>
    <xf numFmtId="0" fontId="4" fillId="0" borderId="112" xfId="0" applyFont="1" applyBorder="1" applyAlignment="1">
      <alignment horizontal="center"/>
    </xf>
    <xf numFmtId="0" fontId="4" fillId="0" borderId="110" xfId="0" applyFont="1" applyBorder="1" applyAlignment="1">
      <alignment horizontal="center"/>
    </xf>
    <xf numFmtId="0" fontId="4" fillId="0" borderId="119" xfId="0" applyFont="1" applyBorder="1" applyAlignment="1">
      <alignment horizontal="center"/>
    </xf>
    <xf numFmtId="0" fontId="4" fillId="0" borderId="120" xfId="0" applyFont="1" applyBorder="1" applyAlignment="1">
      <alignment horizontal="center"/>
    </xf>
    <xf numFmtId="0" fontId="4" fillId="0" borderId="121" xfId="0" applyFont="1" applyBorder="1" applyAlignment="1">
      <alignment horizontal="center"/>
    </xf>
    <xf numFmtId="0" fontId="4" fillId="0" borderId="122" xfId="0" applyFont="1" applyBorder="1" applyAlignment="1">
      <alignment horizontal="center"/>
    </xf>
    <xf numFmtId="0" fontId="4" fillId="0" borderId="123" xfId="0" applyFont="1" applyBorder="1" applyAlignment="1">
      <alignment horizontal="center"/>
    </xf>
    <xf numFmtId="0" fontId="10" fillId="0" borderId="38" xfId="0" applyFont="1" applyBorder="1" applyAlignment="1">
      <alignment vertical="center" shrinkToFit="1"/>
    </xf>
    <xf numFmtId="0" fontId="10" fillId="0" borderId="100" xfId="0" applyFont="1" applyBorder="1"/>
    <xf numFmtId="0" fontId="10" fillId="0" borderId="101" xfId="0" applyFont="1" applyBorder="1"/>
    <xf numFmtId="0" fontId="10" fillId="0" borderId="102" xfId="0" applyFont="1" applyBorder="1"/>
    <xf numFmtId="0" fontId="10" fillId="0" borderId="48" xfId="0" applyFont="1" applyBorder="1" applyAlignment="1">
      <alignment vertical="top"/>
    </xf>
    <xf numFmtId="0" fontId="4" fillId="0" borderId="11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24" xfId="0" applyFont="1" applyBorder="1"/>
    <xf numFmtId="0" fontId="4" fillId="3" borderId="107" xfId="0" applyFont="1" applyFill="1" applyBorder="1" applyAlignment="1">
      <alignment horizontal="center" vertical="top"/>
    </xf>
    <xf numFmtId="0" fontId="4" fillId="3" borderId="108" xfId="0" applyFont="1" applyFill="1" applyBorder="1" applyAlignment="1">
      <alignment horizontal="center" vertical="top"/>
    </xf>
    <xf numFmtId="0" fontId="2" fillId="0" borderId="108" xfId="0" applyFont="1" applyBorder="1"/>
    <xf numFmtId="0" fontId="2" fillId="0" borderId="109" xfId="0" applyFont="1" applyBorder="1"/>
    <xf numFmtId="0" fontId="1" fillId="12" borderId="1" xfId="0" applyFont="1" applyFill="1" applyBorder="1" applyAlignment="1">
      <alignment horizontal="center"/>
    </xf>
    <xf numFmtId="0" fontId="2" fillId="13" borderId="2" xfId="0" applyFont="1" applyFill="1" applyBorder="1"/>
    <xf numFmtId="0" fontId="2" fillId="13" borderId="3" xfId="0" applyFont="1" applyFill="1" applyBorder="1"/>
    <xf numFmtId="0" fontId="1" fillId="10" borderId="4" xfId="0" applyFont="1" applyFill="1" applyBorder="1" applyAlignment="1">
      <alignment horizontal="center"/>
    </xf>
    <xf numFmtId="0" fontId="2" fillId="11" borderId="5" xfId="0" applyFont="1" applyFill="1" applyBorder="1"/>
    <xf numFmtId="0" fontId="2" fillId="11" borderId="6" xfId="0" applyFont="1" applyFill="1" applyBorder="1"/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4" fillId="0" borderId="16" xfId="0" applyFont="1" applyBorder="1" applyAlignment="1">
      <alignment horizontal="center" vertical="center" shrinkToFit="1"/>
    </xf>
    <xf numFmtId="0" fontId="2" fillId="0" borderId="22" xfId="0" applyFont="1" applyBorder="1"/>
    <xf numFmtId="0" fontId="2" fillId="0" borderId="27" xfId="0" applyFont="1" applyBorder="1"/>
    <xf numFmtId="187" fontId="12" fillId="0" borderId="124" xfId="0" applyNumberFormat="1" applyFont="1" applyBorder="1"/>
    <xf numFmtId="187" fontId="10" fillId="0" borderId="124" xfId="0" applyNumberFormat="1" applyFont="1" applyBorder="1"/>
    <xf numFmtId="0" fontId="13" fillId="0" borderId="12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189582</xdr:colOff>
      <xdr:row>0</xdr:row>
      <xdr:rowOff>613833</xdr:rowOff>
    </xdr:from>
    <xdr:ext cx="1249751" cy="128481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9582" y="613833"/>
          <a:ext cx="1249751" cy="128481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Z1000"/>
  <sheetViews>
    <sheetView tabSelected="1" topLeftCell="A69" zoomScaleNormal="100" workbookViewId="0">
      <selection activeCell="G75" sqref="G75"/>
    </sheetView>
  </sheetViews>
  <sheetFormatPr defaultColWidth="14.42578125" defaultRowHeight="15" customHeight="1" x14ac:dyDescent="0.25"/>
  <cols>
    <col min="1" max="1" width="6" customWidth="1"/>
    <col min="2" max="2" width="57" customWidth="1"/>
    <col min="3" max="3" width="34.7109375" customWidth="1"/>
    <col min="4" max="4" width="14.5703125" customWidth="1"/>
    <col min="5" max="5" width="6.5703125" customWidth="1"/>
    <col min="6" max="6" width="7.85546875" customWidth="1"/>
    <col min="7" max="7" width="5.42578125" customWidth="1"/>
    <col min="8" max="8" width="5" customWidth="1"/>
    <col min="9" max="9" width="14.28515625" customWidth="1"/>
    <col min="10" max="10" width="26.28515625" customWidth="1"/>
    <col min="11" max="26" width="9" customWidth="1"/>
  </cols>
  <sheetData>
    <row r="1" spans="1:26" ht="51" customHeight="1" x14ac:dyDescent="1.2">
      <c r="A1" s="198" t="s">
        <v>143</v>
      </c>
      <c r="B1" s="199"/>
      <c r="C1" s="199"/>
      <c r="D1" s="199"/>
      <c r="E1" s="199"/>
      <c r="F1" s="199"/>
      <c r="G1" s="199"/>
      <c r="H1" s="199"/>
      <c r="I1" s="199"/>
      <c r="J1" s="20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.75" customHeight="1" x14ac:dyDescent="1.2">
      <c r="A2" s="201" t="s">
        <v>149</v>
      </c>
      <c r="B2" s="202"/>
      <c r="C2" s="202"/>
      <c r="D2" s="202"/>
      <c r="E2" s="202"/>
      <c r="F2" s="202"/>
      <c r="G2" s="202"/>
      <c r="H2" s="202"/>
      <c r="I2" s="202"/>
      <c r="J2" s="20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50.25" customHeight="1" x14ac:dyDescent="1.2">
      <c r="A3" s="201" t="s">
        <v>148</v>
      </c>
      <c r="B3" s="202"/>
      <c r="C3" s="202"/>
      <c r="D3" s="202"/>
      <c r="E3" s="202"/>
      <c r="F3" s="202"/>
      <c r="G3" s="202"/>
      <c r="H3" s="202"/>
      <c r="I3" s="202"/>
      <c r="J3" s="20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1.2">
      <c r="A4" s="204"/>
      <c r="B4" s="205"/>
      <c r="C4" s="205"/>
      <c r="D4" s="205"/>
      <c r="E4" s="205"/>
      <c r="F4" s="205"/>
      <c r="G4" s="205"/>
      <c r="H4" s="205"/>
      <c r="I4" s="205"/>
      <c r="J4" s="20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55000000000000004">
      <c r="A5" s="2"/>
      <c r="B5" s="191" t="s">
        <v>0</v>
      </c>
      <c r="C5" s="191" t="s">
        <v>1</v>
      </c>
      <c r="D5" s="207" t="s">
        <v>2</v>
      </c>
      <c r="E5" s="208"/>
      <c r="F5" s="208"/>
      <c r="G5" s="208"/>
      <c r="H5" s="209"/>
      <c r="I5" s="3" t="s">
        <v>3</v>
      </c>
      <c r="J5" s="210" t="s">
        <v>4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55000000000000004">
      <c r="A6" s="4" t="s">
        <v>5</v>
      </c>
      <c r="B6" s="192"/>
      <c r="C6" s="192"/>
      <c r="D6" s="5" t="s">
        <v>6</v>
      </c>
      <c r="E6" s="6" t="s">
        <v>7</v>
      </c>
      <c r="F6" s="6" t="s">
        <v>7</v>
      </c>
      <c r="G6" s="6" t="s">
        <v>8</v>
      </c>
      <c r="H6" s="6" t="s">
        <v>9</v>
      </c>
      <c r="I6" s="7" t="s">
        <v>10</v>
      </c>
      <c r="J6" s="2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55000000000000004">
      <c r="A7" s="8"/>
      <c r="B7" s="193"/>
      <c r="C7" s="193"/>
      <c r="D7" s="9"/>
      <c r="E7" s="10" t="s">
        <v>11</v>
      </c>
      <c r="F7" s="10" t="s">
        <v>12</v>
      </c>
      <c r="G7" s="10"/>
      <c r="H7" s="10"/>
      <c r="I7" s="11"/>
      <c r="J7" s="2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55000000000000004">
      <c r="A8" s="12" t="s">
        <v>13</v>
      </c>
      <c r="B8" s="13" t="s">
        <v>14</v>
      </c>
      <c r="C8" s="14" t="s">
        <v>15</v>
      </c>
      <c r="D8" s="15" t="s">
        <v>16</v>
      </c>
      <c r="E8" s="14" t="s">
        <v>17</v>
      </c>
      <c r="F8" s="14" t="s">
        <v>18</v>
      </c>
      <c r="G8" s="14" t="s">
        <v>19</v>
      </c>
      <c r="H8" s="14" t="s">
        <v>20</v>
      </c>
      <c r="I8" s="16" t="s">
        <v>21</v>
      </c>
      <c r="J8" s="17" t="s">
        <v>22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3.25" customHeight="1" x14ac:dyDescent="0.55000000000000004">
      <c r="A9" s="194">
        <v>1</v>
      </c>
      <c r="B9" s="161" t="s">
        <v>23</v>
      </c>
      <c r="C9" s="19"/>
      <c r="D9" s="20"/>
      <c r="E9" s="20"/>
      <c r="F9" s="20"/>
      <c r="G9" s="20"/>
      <c r="H9" s="20"/>
      <c r="I9" s="21"/>
      <c r="J9" s="13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 x14ac:dyDescent="0.55000000000000004">
      <c r="A10" s="195"/>
      <c r="B10" s="157"/>
      <c r="C10" s="158"/>
      <c r="D10" s="159"/>
      <c r="E10" s="159"/>
      <c r="F10" s="159"/>
      <c r="G10" s="159"/>
      <c r="H10" s="159"/>
      <c r="I10" s="7"/>
      <c r="J10" s="160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 x14ac:dyDescent="0.55000000000000004">
      <c r="A11" s="196"/>
      <c r="B11" s="22" t="s">
        <v>24</v>
      </c>
      <c r="C11" s="23"/>
      <c r="D11" s="23"/>
      <c r="E11" s="23"/>
      <c r="F11" s="23"/>
      <c r="G11" s="23"/>
      <c r="H11" s="23"/>
      <c r="I11" s="24"/>
      <c r="J11" s="13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 x14ac:dyDescent="0.55000000000000004">
      <c r="A12" s="196"/>
      <c r="B12" s="25" t="s">
        <v>25</v>
      </c>
      <c r="C12" s="26" t="s">
        <v>26</v>
      </c>
      <c r="D12" s="27">
        <v>68600</v>
      </c>
      <c r="E12" s="28" t="s">
        <v>27</v>
      </c>
      <c r="F12" s="28" t="s">
        <v>27</v>
      </c>
      <c r="G12" s="28" t="s">
        <v>27</v>
      </c>
      <c r="H12" s="28" t="s">
        <v>27</v>
      </c>
      <c r="I12" s="186" t="s">
        <v>150</v>
      </c>
      <c r="J12" s="133" t="s">
        <v>28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55000000000000004">
      <c r="A13" s="196"/>
      <c r="B13" s="30" t="s">
        <v>29</v>
      </c>
      <c r="C13" s="31" t="s">
        <v>30</v>
      </c>
      <c r="D13" s="32"/>
      <c r="E13" s="32"/>
      <c r="F13" s="32"/>
      <c r="G13" s="32"/>
      <c r="H13" s="32"/>
      <c r="I13" s="186" t="s">
        <v>150</v>
      </c>
      <c r="J13" s="13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55000000000000004">
      <c r="A14" s="196"/>
      <c r="B14" s="30" t="s">
        <v>31</v>
      </c>
      <c r="C14" s="31"/>
      <c r="D14" s="32"/>
      <c r="E14" s="32"/>
      <c r="F14" s="32"/>
      <c r="G14" s="32"/>
      <c r="H14" s="32"/>
      <c r="I14" s="29"/>
      <c r="J14" s="13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x14ac:dyDescent="0.55000000000000004">
      <c r="A15" s="196"/>
      <c r="B15" s="30" t="s">
        <v>32</v>
      </c>
      <c r="C15" s="31"/>
      <c r="D15" s="32"/>
      <c r="E15" s="32"/>
      <c r="F15" s="32"/>
      <c r="G15" s="32"/>
      <c r="H15" s="32"/>
      <c r="I15" s="29"/>
      <c r="J15" s="13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55000000000000004">
      <c r="A16" s="196"/>
      <c r="B16" s="30" t="s">
        <v>33</v>
      </c>
      <c r="C16" s="31"/>
      <c r="D16" s="32"/>
      <c r="E16" s="32"/>
      <c r="F16" s="32"/>
      <c r="G16" s="32"/>
      <c r="H16" s="32"/>
      <c r="I16" s="29"/>
      <c r="J16" s="13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55000000000000004">
      <c r="A17" s="196"/>
      <c r="B17" s="33" t="s">
        <v>34</v>
      </c>
      <c r="C17" s="34"/>
      <c r="D17" s="35"/>
      <c r="E17" s="35"/>
      <c r="F17" s="35"/>
      <c r="G17" s="35"/>
      <c r="H17" s="35"/>
      <c r="I17" s="36"/>
      <c r="J17" s="13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 x14ac:dyDescent="0.55000000000000004">
      <c r="A18" s="196"/>
      <c r="B18" s="187" t="s">
        <v>35</v>
      </c>
      <c r="C18" s="37"/>
      <c r="D18" s="38"/>
      <c r="E18" s="38"/>
      <c r="F18" s="38"/>
      <c r="G18" s="38"/>
      <c r="H18" s="38"/>
      <c r="I18" s="39"/>
      <c r="J18" s="13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55000000000000004">
      <c r="A19" s="196"/>
      <c r="B19" s="188" t="s">
        <v>36</v>
      </c>
      <c r="C19" s="40" t="s">
        <v>37</v>
      </c>
      <c r="D19" s="41">
        <v>31900</v>
      </c>
      <c r="E19" s="41"/>
      <c r="F19" s="41"/>
      <c r="G19" s="41"/>
      <c r="H19" s="41"/>
      <c r="I19" s="186" t="s">
        <v>150</v>
      </c>
      <c r="J19" s="155" t="s">
        <v>144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55000000000000004">
      <c r="A20" s="196"/>
      <c r="B20" s="188" t="s">
        <v>38</v>
      </c>
      <c r="C20" s="42" t="s">
        <v>39</v>
      </c>
      <c r="D20" s="41">
        <v>6600</v>
      </c>
      <c r="E20" s="41"/>
      <c r="F20" s="41"/>
      <c r="G20" s="41"/>
      <c r="H20" s="41"/>
      <c r="I20" s="186" t="s">
        <v>150</v>
      </c>
      <c r="J20" s="155" t="s">
        <v>145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55000000000000004">
      <c r="A21" s="196"/>
      <c r="B21" s="189" t="s">
        <v>40</v>
      </c>
      <c r="C21" s="43" t="s">
        <v>41</v>
      </c>
      <c r="D21" s="41">
        <v>40100</v>
      </c>
      <c r="E21" s="41"/>
      <c r="F21" s="41"/>
      <c r="G21" s="41"/>
      <c r="H21" s="41"/>
      <c r="I21" s="186" t="s">
        <v>150</v>
      </c>
      <c r="J21" s="155" t="s">
        <v>146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55000000000000004">
      <c r="A22" s="196"/>
      <c r="B22" s="189" t="s">
        <v>42</v>
      </c>
      <c r="C22" s="43"/>
      <c r="D22" s="41">
        <v>1800</v>
      </c>
      <c r="E22" s="41"/>
      <c r="F22" s="41"/>
      <c r="G22" s="41"/>
      <c r="H22" s="41"/>
      <c r="I22" s="186" t="s">
        <v>150</v>
      </c>
      <c r="J22" s="155" t="s">
        <v>147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 x14ac:dyDescent="0.55000000000000004">
      <c r="A23" s="196"/>
      <c r="B23" s="190" t="s">
        <v>43</v>
      </c>
      <c r="C23" s="44" t="s">
        <v>44</v>
      </c>
      <c r="D23" s="45">
        <v>122000</v>
      </c>
      <c r="E23" s="45"/>
      <c r="F23" s="45"/>
      <c r="G23" s="45"/>
      <c r="H23" s="45"/>
      <c r="I23" s="186" t="s">
        <v>150</v>
      </c>
      <c r="J23" s="137" t="s">
        <v>45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55000000000000004">
      <c r="A24" s="196"/>
      <c r="B24" s="46"/>
      <c r="C24" s="47" t="s">
        <v>46</v>
      </c>
      <c r="D24" s="48"/>
      <c r="E24" s="48"/>
      <c r="F24" s="48"/>
      <c r="G24" s="48"/>
      <c r="H24" s="48"/>
      <c r="I24" s="49"/>
      <c r="J24" s="138" t="s">
        <v>47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55000000000000004">
      <c r="A25" s="196"/>
      <c r="B25" s="50" t="s">
        <v>48</v>
      </c>
      <c r="C25" s="51" t="s">
        <v>49</v>
      </c>
      <c r="D25" s="52" t="s">
        <v>27</v>
      </c>
      <c r="E25" s="53" t="s">
        <v>27</v>
      </c>
      <c r="F25" s="53" t="s">
        <v>27</v>
      </c>
      <c r="G25" s="53" t="s">
        <v>27</v>
      </c>
      <c r="H25" s="53" t="s">
        <v>27</v>
      </c>
      <c r="I25" s="186" t="s">
        <v>150</v>
      </c>
      <c r="J25" s="139" t="s">
        <v>50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55000000000000004">
      <c r="A26" s="196"/>
      <c r="B26" s="54"/>
      <c r="C26" s="55" t="s">
        <v>51</v>
      </c>
      <c r="D26" s="56"/>
      <c r="E26" s="56"/>
      <c r="F26" s="56"/>
      <c r="G26" s="56"/>
      <c r="H26" s="56"/>
      <c r="I26" s="57"/>
      <c r="J26" s="138" t="s">
        <v>52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55000000000000004">
      <c r="A27" s="196"/>
      <c r="B27" s="164" t="s">
        <v>53</v>
      </c>
      <c r="C27" s="58" t="s">
        <v>54</v>
      </c>
      <c r="D27" s="59">
        <v>979200</v>
      </c>
      <c r="E27" s="59" t="s">
        <v>27</v>
      </c>
      <c r="F27" s="59" t="s">
        <v>27</v>
      </c>
      <c r="G27" s="59" t="s">
        <v>27</v>
      </c>
      <c r="H27" s="59" t="s">
        <v>27</v>
      </c>
      <c r="I27" s="186" t="s">
        <v>150</v>
      </c>
      <c r="J27" s="131" t="s">
        <v>55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55000000000000004">
      <c r="A28" s="196"/>
      <c r="B28" s="99"/>
      <c r="C28" s="60" t="s">
        <v>56</v>
      </c>
      <c r="D28" s="61"/>
      <c r="E28" s="61"/>
      <c r="F28" s="61"/>
      <c r="G28" s="61"/>
      <c r="H28" s="61"/>
      <c r="I28" s="62"/>
      <c r="J28" s="140" t="s">
        <v>57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55000000000000004">
      <c r="A29" s="196"/>
      <c r="B29" s="99"/>
      <c r="C29" s="60" t="s">
        <v>58</v>
      </c>
      <c r="D29" s="61"/>
      <c r="E29" s="61"/>
      <c r="F29" s="61"/>
      <c r="G29" s="61"/>
      <c r="H29" s="61"/>
      <c r="I29" s="62"/>
      <c r="J29" s="14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55000000000000004">
      <c r="A30" s="196"/>
      <c r="B30" s="99"/>
      <c r="C30" s="60" t="s">
        <v>59</v>
      </c>
      <c r="D30" s="61"/>
      <c r="E30" s="61"/>
      <c r="F30" s="61"/>
      <c r="G30" s="61"/>
      <c r="H30" s="61"/>
      <c r="I30" s="62"/>
      <c r="J30" s="140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55000000000000004">
      <c r="A31" s="196"/>
      <c r="B31" s="165"/>
      <c r="C31" s="63" t="s">
        <v>60</v>
      </c>
      <c r="D31" s="64"/>
      <c r="E31" s="64"/>
      <c r="F31" s="64"/>
      <c r="G31" s="64"/>
      <c r="H31" s="64"/>
      <c r="I31" s="65"/>
      <c r="J31" s="13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55000000000000004">
      <c r="A32" s="196"/>
      <c r="B32" s="166" t="s">
        <v>61</v>
      </c>
      <c r="C32" s="66" t="s">
        <v>26</v>
      </c>
      <c r="D32" s="67"/>
      <c r="E32" s="67"/>
      <c r="F32" s="67"/>
      <c r="G32" s="67"/>
      <c r="H32" s="67"/>
      <c r="I32" s="186" t="s">
        <v>150</v>
      </c>
      <c r="J32" s="141" t="s">
        <v>62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55000000000000004">
      <c r="A33" s="196"/>
      <c r="B33" s="163" t="s">
        <v>63</v>
      </c>
      <c r="C33" s="68" t="s">
        <v>64</v>
      </c>
      <c r="D33" s="41">
        <v>115200</v>
      </c>
      <c r="E33" s="41" t="s">
        <v>27</v>
      </c>
      <c r="F33" s="41" t="s">
        <v>27</v>
      </c>
      <c r="G33" s="41" t="s">
        <v>27</v>
      </c>
      <c r="H33" s="41" t="s">
        <v>27</v>
      </c>
      <c r="I33" s="69"/>
      <c r="J33" s="136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55000000000000004">
      <c r="A34" s="196"/>
      <c r="B34" s="163" t="s">
        <v>65</v>
      </c>
      <c r="C34" s="70"/>
      <c r="D34" s="41">
        <v>24100</v>
      </c>
      <c r="E34" s="41" t="s">
        <v>27</v>
      </c>
      <c r="F34" s="41" t="s">
        <v>27</v>
      </c>
      <c r="G34" s="41" t="s">
        <v>27</v>
      </c>
      <c r="H34" s="41" t="s">
        <v>27</v>
      </c>
      <c r="I34" s="69"/>
      <c r="J34" s="136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55000000000000004">
      <c r="A35" s="196"/>
      <c r="B35" s="167" t="s">
        <v>66</v>
      </c>
      <c r="C35" s="71"/>
      <c r="D35" s="72">
        <v>53300</v>
      </c>
      <c r="E35" s="72" t="s">
        <v>27</v>
      </c>
      <c r="F35" s="72" t="s">
        <v>27</v>
      </c>
      <c r="G35" s="72" t="s">
        <v>27</v>
      </c>
      <c r="H35" s="72" t="s">
        <v>27</v>
      </c>
      <c r="I35" s="73"/>
      <c r="J35" s="14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55000000000000004">
      <c r="A36" s="196"/>
      <c r="B36" s="162" t="s">
        <v>67</v>
      </c>
      <c r="C36" s="74"/>
      <c r="D36" s="38"/>
      <c r="E36" s="38"/>
      <c r="F36" s="38"/>
      <c r="G36" s="38"/>
      <c r="H36" s="38"/>
      <c r="I36" s="39"/>
      <c r="J36" s="13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55000000000000004">
      <c r="A37" s="196"/>
      <c r="B37" s="163" t="s">
        <v>68</v>
      </c>
      <c r="C37" s="68" t="s">
        <v>26</v>
      </c>
      <c r="D37" s="41">
        <v>9300</v>
      </c>
      <c r="E37" s="41" t="s">
        <v>27</v>
      </c>
      <c r="F37" s="41" t="s">
        <v>27</v>
      </c>
      <c r="G37" s="41" t="s">
        <v>27</v>
      </c>
      <c r="H37" s="41" t="s">
        <v>27</v>
      </c>
      <c r="I37" s="186" t="s">
        <v>150</v>
      </c>
      <c r="J37" s="136" t="s">
        <v>69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55000000000000004">
      <c r="A38" s="196"/>
      <c r="B38" s="163" t="s">
        <v>70</v>
      </c>
      <c r="C38" s="68" t="s">
        <v>71</v>
      </c>
      <c r="D38" s="41">
        <v>1637000</v>
      </c>
      <c r="E38" s="41" t="s">
        <v>27</v>
      </c>
      <c r="F38" s="41" t="s">
        <v>27</v>
      </c>
      <c r="G38" s="41" t="s">
        <v>27</v>
      </c>
      <c r="H38" s="41" t="s">
        <v>27</v>
      </c>
      <c r="I38" s="186" t="s">
        <v>150</v>
      </c>
      <c r="J38" s="136" t="s">
        <v>72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55000000000000004">
      <c r="A39" s="196"/>
      <c r="B39" s="163"/>
      <c r="C39" s="68" t="s">
        <v>73</v>
      </c>
      <c r="D39" s="41"/>
      <c r="E39" s="41"/>
      <c r="F39" s="41"/>
      <c r="G39" s="41"/>
      <c r="H39" s="41"/>
      <c r="I39" s="69"/>
      <c r="J39" s="136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55000000000000004">
      <c r="A40" s="196"/>
      <c r="B40" s="163" t="s">
        <v>74</v>
      </c>
      <c r="C40" s="68" t="s">
        <v>75</v>
      </c>
      <c r="D40" s="41">
        <v>6700</v>
      </c>
      <c r="E40" s="41" t="s">
        <v>27</v>
      </c>
      <c r="F40" s="41" t="s">
        <v>27</v>
      </c>
      <c r="G40" s="41" t="s">
        <v>27</v>
      </c>
      <c r="H40" s="41" t="s">
        <v>27</v>
      </c>
      <c r="I40" s="186" t="s">
        <v>150</v>
      </c>
      <c r="J40" s="136" t="s">
        <v>76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55000000000000004">
      <c r="A41" s="196"/>
      <c r="B41" s="163"/>
      <c r="C41" s="68" t="s">
        <v>77</v>
      </c>
      <c r="D41" s="41"/>
      <c r="E41" s="41"/>
      <c r="F41" s="41"/>
      <c r="G41" s="41"/>
      <c r="H41" s="41"/>
      <c r="I41" s="69"/>
      <c r="J41" s="136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55000000000000004">
      <c r="A42" s="196"/>
      <c r="B42" s="168" t="s">
        <v>78</v>
      </c>
      <c r="C42" s="75" t="s">
        <v>79</v>
      </c>
      <c r="D42" s="76">
        <v>31800</v>
      </c>
      <c r="E42" s="76" t="s">
        <v>27</v>
      </c>
      <c r="F42" s="76" t="s">
        <v>27</v>
      </c>
      <c r="G42" s="76" t="s">
        <v>27</v>
      </c>
      <c r="H42" s="76" t="s">
        <v>27</v>
      </c>
      <c r="I42" s="186" t="s">
        <v>150</v>
      </c>
      <c r="J42" s="143" t="s">
        <v>80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thickBot="1" x14ac:dyDescent="0.6">
      <c r="A43" s="197"/>
      <c r="B43" s="169"/>
      <c r="C43" s="77" t="s">
        <v>81</v>
      </c>
      <c r="D43" s="78"/>
      <c r="E43" s="78"/>
      <c r="F43" s="78"/>
      <c r="G43" s="78"/>
      <c r="H43" s="78"/>
      <c r="I43" s="79"/>
      <c r="J43" s="14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55000000000000004">
      <c r="A44" s="185">
        <v>2</v>
      </c>
      <c r="B44" s="80" t="s">
        <v>82</v>
      </c>
      <c r="C44" s="81" t="s">
        <v>83</v>
      </c>
      <c r="D44" s="82"/>
      <c r="E44" s="82"/>
      <c r="F44" s="82"/>
      <c r="G44" s="82"/>
      <c r="H44" s="82"/>
      <c r="I44" s="83"/>
      <c r="J44" s="145" t="s">
        <v>84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55000000000000004">
      <c r="A45" s="172"/>
      <c r="B45" s="84" t="s">
        <v>85</v>
      </c>
      <c r="C45" s="85" t="s">
        <v>86</v>
      </c>
      <c r="D45" s="86">
        <v>53300</v>
      </c>
      <c r="E45" s="86" t="s">
        <v>27</v>
      </c>
      <c r="F45" s="86" t="s">
        <v>27</v>
      </c>
      <c r="G45" s="86" t="s">
        <v>27</v>
      </c>
      <c r="H45" s="86" t="s">
        <v>27</v>
      </c>
      <c r="I45" s="186" t="s">
        <v>150</v>
      </c>
      <c r="J45" s="146" t="s">
        <v>87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55000000000000004">
      <c r="A46" s="173"/>
      <c r="B46" s="87"/>
      <c r="C46" s="85" t="s">
        <v>88</v>
      </c>
      <c r="D46" s="88"/>
      <c r="E46" s="88"/>
      <c r="F46" s="88"/>
      <c r="G46" s="88"/>
      <c r="H46" s="88"/>
      <c r="I46" s="89"/>
      <c r="J46" s="146" t="s">
        <v>89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55000000000000004">
      <c r="A47" s="173"/>
      <c r="B47" s="87"/>
      <c r="C47" s="90" t="s">
        <v>90</v>
      </c>
      <c r="D47" s="86"/>
      <c r="E47" s="86"/>
      <c r="F47" s="86"/>
      <c r="G47" s="86"/>
      <c r="H47" s="86"/>
      <c r="I47" s="91"/>
      <c r="J47" s="145" t="s">
        <v>91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55000000000000004">
      <c r="A48" s="174"/>
      <c r="B48" s="170"/>
      <c r="C48" s="92"/>
      <c r="D48" s="93"/>
      <c r="E48" s="93"/>
      <c r="F48" s="93"/>
      <c r="G48" s="93"/>
      <c r="H48" s="93"/>
      <c r="I48" s="94"/>
      <c r="J48" s="147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55000000000000004">
      <c r="A49" s="175">
        <v>3</v>
      </c>
      <c r="B49" s="95" t="s">
        <v>92</v>
      </c>
      <c r="C49" s="96" t="s">
        <v>93</v>
      </c>
      <c r="D49" s="97">
        <v>33000</v>
      </c>
      <c r="E49" s="98" t="s">
        <v>27</v>
      </c>
      <c r="F49" s="98" t="s">
        <v>27</v>
      </c>
      <c r="G49" s="98" t="s">
        <v>27</v>
      </c>
      <c r="H49" s="98" t="s">
        <v>27</v>
      </c>
      <c r="I49" s="186" t="s">
        <v>150</v>
      </c>
      <c r="J49" s="148" t="s">
        <v>94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55000000000000004">
      <c r="A50" s="176"/>
      <c r="B50" s="99"/>
      <c r="C50" s="100" t="s">
        <v>95</v>
      </c>
      <c r="D50" s="101"/>
      <c r="E50" s="102"/>
      <c r="F50" s="102"/>
      <c r="G50" s="102"/>
      <c r="H50" s="102"/>
      <c r="I50" s="103"/>
      <c r="J50" s="149" t="s">
        <v>96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55000000000000004">
      <c r="A51" s="176"/>
      <c r="B51" s="99"/>
      <c r="C51" s="100" t="s">
        <v>97</v>
      </c>
      <c r="D51" s="101"/>
      <c r="E51" s="102"/>
      <c r="F51" s="102"/>
      <c r="G51" s="102"/>
      <c r="H51" s="102"/>
      <c r="I51" s="103"/>
      <c r="J51" s="149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55000000000000004">
      <c r="A52" s="176"/>
      <c r="B52" s="99"/>
      <c r="C52" s="100" t="s">
        <v>98</v>
      </c>
      <c r="D52" s="101"/>
      <c r="E52" s="102"/>
      <c r="F52" s="102"/>
      <c r="G52" s="102"/>
      <c r="H52" s="102"/>
      <c r="I52" s="103"/>
      <c r="J52" s="149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55000000000000004">
      <c r="A53" s="177"/>
      <c r="B53" s="104"/>
      <c r="C53" s="105" t="s">
        <v>99</v>
      </c>
      <c r="D53" s="106"/>
      <c r="E53" s="107"/>
      <c r="F53" s="107"/>
      <c r="G53" s="107"/>
      <c r="H53" s="107"/>
      <c r="I53" s="108"/>
      <c r="J53" s="150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55000000000000004">
      <c r="A54" s="178">
        <v>4</v>
      </c>
      <c r="B54" s="109" t="s">
        <v>100</v>
      </c>
      <c r="C54" s="110" t="s">
        <v>101</v>
      </c>
      <c r="D54" s="111">
        <v>43000</v>
      </c>
      <c r="E54" s="111" t="s">
        <v>27</v>
      </c>
      <c r="F54" s="111" t="s">
        <v>27</v>
      </c>
      <c r="G54" s="111" t="s">
        <v>27</v>
      </c>
      <c r="H54" s="111" t="s">
        <v>27</v>
      </c>
      <c r="I54" s="186" t="s">
        <v>150</v>
      </c>
      <c r="J54" s="151" t="s">
        <v>102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55000000000000004">
      <c r="A55" s="179"/>
      <c r="B55" s="112" t="s">
        <v>103</v>
      </c>
      <c r="C55" s="113" t="s">
        <v>104</v>
      </c>
      <c r="D55" s="114"/>
      <c r="E55" s="114"/>
      <c r="F55" s="114"/>
      <c r="G55" s="114"/>
      <c r="H55" s="114"/>
      <c r="I55" s="115"/>
      <c r="J55" s="151" t="s">
        <v>105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55000000000000004">
      <c r="A56" s="179"/>
      <c r="B56" s="112"/>
      <c r="C56" s="113" t="s">
        <v>106</v>
      </c>
      <c r="D56" s="114"/>
      <c r="E56" s="114"/>
      <c r="F56" s="114"/>
      <c r="G56" s="114"/>
      <c r="H56" s="114"/>
      <c r="I56" s="115"/>
      <c r="J56" s="151" t="s">
        <v>107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55000000000000004">
      <c r="A57" s="180"/>
      <c r="B57" s="116"/>
      <c r="C57" s="117"/>
      <c r="D57" s="118"/>
      <c r="E57" s="118"/>
      <c r="F57" s="118"/>
      <c r="G57" s="118"/>
      <c r="H57" s="118"/>
      <c r="I57" s="119"/>
      <c r="J57" s="15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55000000000000004">
      <c r="A58" s="181">
        <v>5</v>
      </c>
      <c r="B58" s="171" t="s">
        <v>108</v>
      </c>
      <c r="C58" s="110" t="s">
        <v>109</v>
      </c>
      <c r="D58" s="111">
        <v>88500</v>
      </c>
      <c r="E58" s="111" t="s">
        <v>27</v>
      </c>
      <c r="F58" s="111" t="s">
        <v>27</v>
      </c>
      <c r="G58" s="111" t="s">
        <v>27</v>
      </c>
      <c r="H58" s="111" t="s">
        <v>27</v>
      </c>
      <c r="I58" s="186" t="s">
        <v>150</v>
      </c>
      <c r="J58" s="151" t="s">
        <v>110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55000000000000004">
      <c r="A59" s="182"/>
      <c r="B59" s="112" t="s">
        <v>111</v>
      </c>
      <c r="C59" s="113" t="s">
        <v>112</v>
      </c>
      <c r="D59" s="114"/>
      <c r="E59" s="114"/>
      <c r="F59" s="114"/>
      <c r="G59" s="114"/>
      <c r="H59" s="114"/>
      <c r="I59" s="115"/>
      <c r="J59" s="153" t="s">
        <v>113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55000000000000004">
      <c r="A60" s="182"/>
      <c r="B60" s="112"/>
      <c r="C60" s="113" t="s">
        <v>114</v>
      </c>
      <c r="D60" s="114"/>
      <c r="E60" s="114"/>
      <c r="F60" s="114"/>
      <c r="G60" s="114"/>
      <c r="H60" s="114"/>
      <c r="I60" s="115"/>
      <c r="J60" s="153" t="s">
        <v>115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55000000000000004">
      <c r="A61" s="183"/>
      <c r="B61" s="125"/>
      <c r="C61" s="120" t="s">
        <v>116</v>
      </c>
      <c r="D61" s="121"/>
      <c r="E61" s="121"/>
      <c r="F61" s="121"/>
      <c r="G61" s="121"/>
      <c r="H61" s="121"/>
      <c r="I61" s="122"/>
      <c r="J61" s="154" t="s">
        <v>117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55000000000000004">
      <c r="A62" s="183"/>
      <c r="B62" s="125"/>
      <c r="C62" s="120" t="s">
        <v>118</v>
      </c>
      <c r="D62" s="121"/>
      <c r="E62" s="121"/>
      <c r="F62" s="121"/>
      <c r="G62" s="121"/>
      <c r="H62" s="121"/>
      <c r="I62" s="122"/>
      <c r="J62" s="15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55000000000000004">
      <c r="A63" s="183"/>
      <c r="B63" s="116"/>
      <c r="C63" s="117"/>
      <c r="D63" s="118"/>
      <c r="E63" s="118"/>
      <c r="F63" s="118"/>
      <c r="G63" s="118"/>
      <c r="H63" s="118"/>
      <c r="I63" s="119"/>
      <c r="J63" s="15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55000000000000004">
      <c r="A64" s="181">
        <v>6</v>
      </c>
      <c r="B64" s="123" t="s">
        <v>119</v>
      </c>
      <c r="C64" s="110" t="s">
        <v>120</v>
      </c>
      <c r="D64" s="124">
        <v>39000</v>
      </c>
      <c r="E64" s="111" t="s">
        <v>27</v>
      </c>
      <c r="F64" s="111" t="s">
        <v>27</v>
      </c>
      <c r="G64" s="111" t="s">
        <v>27</v>
      </c>
      <c r="H64" s="111" t="s">
        <v>27</v>
      </c>
      <c r="I64" s="29" t="s">
        <v>150</v>
      </c>
      <c r="J64" s="151" t="s">
        <v>121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55000000000000004">
      <c r="A65" s="183"/>
      <c r="B65" s="125" t="s">
        <v>122</v>
      </c>
      <c r="C65" s="120" t="s">
        <v>123</v>
      </c>
      <c r="D65" s="126"/>
      <c r="E65" s="121"/>
      <c r="F65" s="121"/>
      <c r="G65" s="121"/>
      <c r="H65" s="121"/>
      <c r="I65" s="122"/>
      <c r="J65" s="154" t="s">
        <v>124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55000000000000004">
      <c r="A66" s="183"/>
      <c r="B66" s="125"/>
      <c r="C66" s="120" t="s">
        <v>125</v>
      </c>
      <c r="D66" s="126"/>
      <c r="E66" s="121"/>
      <c r="F66" s="121"/>
      <c r="G66" s="121"/>
      <c r="H66" s="121"/>
      <c r="I66" s="122"/>
      <c r="J66" s="154" t="s">
        <v>126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55000000000000004">
      <c r="A67" s="183"/>
      <c r="B67" s="125"/>
      <c r="C67" s="120" t="s">
        <v>127</v>
      </c>
      <c r="D67" s="126"/>
      <c r="E67" s="121"/>
      <c r="F67" s="121"/>
      <c r="G67" s="121"/>
      <c r="H67" s="121"/>
      <c r="I67" s="122"/>
      <c r="J67" s="154" t="s">
        <v>128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55000000000000004">
      <c r="A68" s="183"/>
      <c r="B68" s="125"/>
      <c r="C68" s="120" t="s">
        <v>129</v>
      </c>
      <c r="D68" s="126"/>
      <c r="E68" s="121"/>
      <c r="F68" s="121"/>
      <c r="G68" s="121"/>
      <c r="H68" s="121"/>
      <c r="I68" s="122"/>
      <c r="J68" s="154" t="s">
        <v>130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55000000000000004">
      <c r="A69" s="183"/>
      <c r="B69" s="125"/>
      <c r="C69" s="120" t="s">
        <v>131</v>
      </c>
      <c r="D69" s="126"/>
      <c r="E69" s="121"/>
      <c r="F69" s="121"/>
      <c r="G69" s="121"/>
      <c r="H69" s="121"/>
      <c r="I69" s="122"/>
      <c r="J69" s="154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thickBot="1" x14ac:dyDescent="0.6">
      <c r="A70" s="184"/>
      <c r="B70" s="125"/>
      <c r="C70" s="120" t="s">
        <v>132</v>
      </c>
      <c r="D70" s="126"/>
      <c r="E70" s="118"/>
      <c r="F70" s="118"/>
      <c r="G70" s="118"/>
      <c r="H70" s="118"/>
      <c r="I70" s="119"/>
      <c r="J70" s="15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55000000000000004">
      <c r="A71" s="128"/>
      <c r="B71" s="215" t="s">
        <v>151</v>
      </c>
      <c r="C71" s="213"/>
      <c r="D71" s="214">
        <f>SUM(D12:D70)</f>
        <v>3384400</v>
      </c>
      <c r="E71" s="1"/>
      <c r="F71" s="1"/>
      <c r="G71" s="1"/>
      <c r="H71" s="1"/>
      <c r="I71" s="129"/>
      <c r="J71" s="129"/>
      <c r="K71" s="1"/>
      <c r="L71" s="1"/>
      <c r="M71" s="1"/>
      <c r="N71" s="1"/>
      <c r="O71" s="1"/>
      <c r="P71" s="1"/>
      <c r="Q71" s="1"/>
      <c r="R71" s="127"/>
      <c r="S71" s="127"/>
      <c r="T71" s="127"/>
      <c r="U71" s="127"/>
      <c r="V71" s="127"/>
      <c r="W71" s="127"/>
      <c r="X71" s="127"/>
      <c r="Y71" s="127"/>
      <c r="Z71" s="127"/>
    </row>
    <row r="72" spans="1:26" ht="24" customHeight="1" x14ac:dyDescent="0.55000000000000004">
      <c r="A72" s="156"/>
      <c r="B72" s="156" t="s">
        <v>133</v>
      </c>
      <c r="C72" s="156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27"/>
      <c r="S72" s="127"/>
      <c r="T72" s="127"/>
      <c r="U72" s="127"/>
      <c r="V72" s="127"/>
      <c r="W72" s="127"/>
      <c r="X72" s="127"/>
      <c r="Y72" s="127"/>
      <c r="Z72" s="127"/>
    </row>
    <row r="73" spans="1:26" ht="24" customHeight="1" x14ac:dyDescent="0.55000000000000004">
      <c r="A73" s="156"/>
      <c r="B73" s="156" t="s">
        <v>134</v>
      </c>
      <c r="C73" s="156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27"/>
      <c r="S73" s="127"/>
      <c r="T73" s="127"/>
      <c r="U73" s="127"/>
      <c r="V73" s="127"/>
      <c r="W73" s="127"/>
      <c r="X73" s="127"/>
      <c r="Y73" s="127"/>
      <c r="Z73" s="127"/>
    </row>
    <row r="74" spans="1:26" ht="24" customHeight="1" x14ac:dyDescent="0.55000000000000004">
      <c r="A74" s="156"/>
      <c r="B74" s="156" t="s">
        <v>135</v>
      </c>
      <c r="C74" s="156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27"/>
      <c r="S74" s="127"/>
      <c r="T74" s="127"/>
      <c r="U74" s="127"/>
      <c r="V74" s="127"/>
      <c r="W74" s="127"/>
      <c r="X74" s="127"/>
      <c r="Y74" s="127"/>
      <c r="Z74" s="127"/>
    </row>
    <row r="75" spans="1:26" ht="24" customHeight="1" x14ac:dyDescent="0.55000000000000004">
      <c r="A75" s="156"/>
      <c r="B75" s="156" t="s">
        <v>136</v>
      </c>
      <c r="C75" s="156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27"/>
      <c r="S75" s="127"/>
      <c r="T75" s="127"/>
      <c r="U75" s="127"/>
      <c r="V75" s="127"/>
      <c r="W75" s="127"/>
      <c r="X75" s="127"/>
      <c r="Y75" s="127"/>
      <c r="Z75" s="127"/>
    </row>
    <row r="76" spans="1:26" ht="24" customHeight="1" x14ac:dyDescent="0.55000000000000004">
      <c r="A76" s="156"/>
      <c r="B76" s="156" t="s">
        <v>137</v>
      </c>
      <c r="C76" s="156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27"/>
      <c r="S76" s="127"/>
      <c r="T76" s="127"/>
      <c r="U76" s="127"/>
      <c r="V76" s="127"/>
      <c r="W76" s="127"/>
      <c r="X76" s="127"/>
      <c r="Y76" s="127"/>
      <c r="Z76" s="127"/>
    </row>
    <row r="77" spans="1:26" ht="24" customHeight="1" x14ac:dyDescent="0.55000000000000004">
      <c r="A77" s="156"/>
      <c r="B77" s="156" t="s">
        <v>138</v>
      </c>
      <c r="C77" s="156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27"/>
      <c r="S77" s="127"/>
      <c r="T77" s="127"/>
      <c r="U77" s="127"/>
      <c r="V77" s="127"/>
      <c r="W77" s="127"/>
      <c r="X77" s="127"/>
      <c r="Y77" s="127"/>
      <c r="Z77" s="127"/>
    </row>
    <row r="78" spans="1:26" ht="24" customHeight="1" x14ac:dyDescent="0.55000000000000004">
      <c r="A78" s="156"/>
      <c r="B78" s="156" t="s">
        <v>139</v>
      </c>
      <c r="C78" s="156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27"/>
      <c r="S78" s="127"/>
      <c r="T78" s="127"/>
      <c r="U78" s="127"/>
      <c r="V78" s="127"/>
      <c r="W78" s="127"/>
      <c r="X78" s="127"/>
      <c r="Y78" s="127"/>
      <c r="Z78" s="127"/>
    </row>
    <row r="79" spans="1:26" ht="24" customHeight="1" x14ac:dyDescent="0.55000000000000004">
      <c r="A79" s="156"/>
      <c r="B79" s="156" t="s">
        <v>140</v>
      </c>
      <c r="C79" s="156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27"/>
      <c r="S79" s="127"/>
      <c r="T79" s="127"/>
      <c r="U79" s="127"/>
      <c r="V79" s="127"/>
      <c r="W79" s="127"/>
      <c r="X79" s="127"/>
      <c r="Y79" s="127"/>
      <c r="Z79" s="127"/>
    </row>
    <row r="80" spans="1:26" ht="24" customHeight="1" x14ac:dyDescent="0.55000000000000004">
      <c r="A80" s="156"/>
      <c r="B80" s="156" t="s">
        <v>141</v>
      </c>
      <c r="C80" s="156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27"/>
      <c r="S80" s="127"/>
      <c r="T80" s="127"/>
      <c r="U80" s="127"/>
      <c r="V80" s="127"/>
      <c r="W80" s="127"/>
      <c r="X80" s="127"/>
      <c r="Y80" s="127"/>
      <c r="Z80" s="127"/>
    </row>
    <row r="81" spans="1:26" ht="24" customHeight="1" x14ac:dyDescent="0.55000000000000004">
      <c r="A81" s="156"/>
      <c r="B81" s="156" t="s">
        <v>142</v>
      </c>
      <c r="C81" s="156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27"/>
      <c r="S81" s="127"/>
      <c r="T81" s="127"/>
      <c r="U81" s="127"/>
      <c r="V81" s="127"/>
      <c r="W81" s="127"/>
      <c r="X81" s="127"/>
      <c r="Y81" s="127"/>
      <c r="Z81" s="127"/>
    </row>
    <row r="82" spans="1:26" ht="20.25" customHeight="1" x14ac:dyDescent="0.65">
      <c r="A82" s="130"/>
      <c r="B82" s="130"/>
      <c r="C82" s="130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27"/>
      <c r="S82" s="127"/>
      <c r="T82" s="127"/>
      <c r="U82" s="127"/>
      <c r="V82" s="127"/>
      <c r="W82" s="127"/>
      <c r="X82" s="127"/>
      <c r="Y82" s="127"/>
      <c r="Z82" s="127"/>
    </row>
    <row r="83" spans="1:26" ht="20.25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27"/>
      <c r="S83" s="127"/>
      <c r="T83" s="127"/>
      <c r="U83" s="127"/>
      <c r="V83" s="127"/>
      <c r="W83" s="127"/>
      <c r="X83" s="127"/>
      <c r="Y83" s="127"/>
      <c r="Z83" s="127"/>
    </row>
    <row r="84" spans="1:26" ht="20.25" customHeight="1" x14ac:dyDescent="0.55000000000000004">
      <c r="A84" s="1"/>
      <c r="B84" s="1"/>
      <c r="C84" s="1"/>
      <c r="D84" s="1"/>
      <c r="E84" s="1"/>
      <c r="F84" s="1"/>
      <c r="G84" s="1"/>
      <c r="H84" s="1"/>
      <c r="I84" s="129"/>
      <c r="J84" s="129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55000000000000004">
      <c r="A85" s="1"/>
      <c r="B85" s="1"/>
      <c r="C85" s="1"/>
      <c r="D85" s="1"/>
      <c r="E85" s="1"/>
      <c r="F85" s="1"/>
      <c r="G85" s="1"/>
      <c r="H85" s="1"/>
      <c r="I85" s="129"/>
      <c r="J85" s="129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55000000000000004">
      <c r="A86" s="1"/>
      <c r="B86" s="1"/>
      <c r="C86" s="1"/>
      <c r="D86" s="1"/>
      <c r="E86" s="1"/>
      <c r="F86" s="1"/>
      <c r="G86" s="1"/>
      <c r="H86" s="1"/>
      <c r="I86" s="129"/>
      <c r="J86" s="129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55000000000000004">
      <c r="A87" s="1"/>
      <c r="B87" s="1"/>
      <c r="C87" s="1"/>
      <c r="D87" s="1"/>
      <c r="E87" s="1"/>
      <c r="F87" s="1"/>
      <c r="G87" s="1"/>
      <c r="H87" s="1"/>
      <c r="I87" s="129"/>
      <c r="J87" s="129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55000000000000004">
      <c r="A88" s="1"/>
      <c r="B88" s="1"/>
      <c r="C88" s="1"/>
      <c r="D88" s="1"/>
      <c r="E88" s="1"/>
      <c r="F88" s="1"/>
      <c r="G88" s="1"/>
      <c r="H88" s="1"/>
      <c r="I88" s="129"/>
      <c r="J88" s="129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55000000000000004">
      <c r="A89" s="1"/>
      <c r="B89" s="1"/>
      <c r="C89" s="1"/>
      <c r="D89" s="1"/>
      <c r="E89" s="1"/>
      <c r="F89" s="1"/>
      <c r="G89" s="1"/>
      <c r="H89" s="1"/>
      <c r="I89" s="129"/>
      <c r="J89" s="129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55000000000000004">
      <c r="A90" s="1"/>
      <c r="B90" s="1"/>
      <c r="C90" s="1"/>
      <c r="D90" s="1"/>
      <c r="E90" s="1"/>
      <c r="F90" s="1"/>
      <c r="G90" s="1"/>
      <c r="H90" s="1"/>
      <c r="I90" s="129"/>
      <c r="J90" s="129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55000000000000004">
      <c r="A91" s="1"/>
      <c r="B91" s="1"/>
      <c r="C91" s="1"/>
      <c r="D91" s="1"/>
      <c r="E91" s="1"/>
      <c r="F91" s="1"/>
      <c r="G91" s="1"/>
      <c r="H91" s="1"/>
      <c r="I91" s="129"/>
      <c r="J91" s="129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55000000000000004">
      <c r="A92" s="1"/>
      <c r="B92" s="1"/>
      <c r="C92" s="1"/>
      <c r="D92" s="1"/>
      <c r="E92" s="1"/>
      <c r="F92" s="1"/>
      <c r="G92" s="1"/>
      <c r="H92" s="1"/>
      <c r="I92" s="129"/>
      <c r="J92" s="129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55000000000000004">
      <c r="A93" s="1"/>
      <c r="B93" s="1"/>
      <c r="C93" s="1"/>
      <c r="D93" s="1"/>
      <c r="E93" s="1"/>
      <c r="F93" s="1"/>
      <c r="G93" s="1"/>
      <c r="H93" s="1"/>
      <c r="I93" s="129"/>
      <c r="J93" s="129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55000000000000004">
      <c r="A94" s="1"/>
      <c r="B94" s="1"/>
      <c r="C94" s="1"/>
      <c r="D94" s="1"/>
      <c r="E94" s="1"/>
      <c r="F94" s="1"/>
      <c r="G94" s="1"/>
      <c r="H94" s="1"/>
      <c r="I94" s="129"/>
      <c r="J94" s="129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55000000000000004">
      <c r="A95" s="1"/>
      <c r="B95" s="1"/>
      <c r="C95" s="1"/>
      <c r="D95" s="1"/>
      <c r="E95" s="1"/>
      <c r="F95" s="1"/>
      <c r="G95" s="1"/>
      <c r="H95" s="1"/>
      <c r="I95" s="129"/>
      <c r="J95" s="129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55000000000000004">
      <c r="A96" s="1"/>
      <c r="B96" s="1"/>
      <c r="C96" s="1"/>
      <c r="D96" s="1"/>
      <c r="E96" s="1"/>
      <c r="F96" s="1"/>
      <c r="G96" s="1"/>
      <c r="H96" s="1"/>
      <c r="I96" s="129"/>
      <c r="J96" s="129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55000000000000004">
      <c r="A97" s="1"/>
      <c r="B97" s="1"/>
      <c r="C97" s="1"/>
      <c r="D97" s="1"/>
      <c r="E97" s="1"/>
      <c r="F97" s="1"/>
      <c r="G97" s="1"/>
      <c r="H97" s="1"/>
      <c r="I97" s="129"/>
      <c r="J97" s="129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55000000000000004">
      <c r="A98" s="1"/>
      <c r="B98" s="1"/>
      <c r="C98" s="1"/>
      <c r="D98" s="1"/>
      <c r="E98" s="1"/>
      <c r="F98" s="1"/>
      <c r="G98" s="1"/>
      <c r="H98" s="1"/>
      <c r="I98" s="129"/>
      <c r="J98" s="129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55000000000000004">
      <c r="A99" s="1"/>
      <c r="B99" s="1"/>
      <c r="C99" s="1"/>
      <c r="D99" s="1"/>
      <c r="E99" s="1"/>
      <c r="F99" s="1"/>
      <c r="G99" s="1"/>
      <c r="H99" s="1"/>
      <c r="I99" s="129"/>
      <c r="J99" s="129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29"/>
      <c r="J100" s="129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29"/>
      <c r="J101" s="129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29"/>
      <c r="J102" s="129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29"/>
      <c r="J103" s="129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29"/>
      <c r="J104" s="129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29"/>
      <c r="J105" s="129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29"/>
      <c r="J106" s="129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29"/>
      <c r="J107" s="129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29"/>
      <c r="J108" s="129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29"/>
      <c r="J109" s="129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29"/>
      <c r="J110" s="129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29"/>
      <c r="J111" s="129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29"/>
      <c r="J112" s="129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29"/>
      <c r="J113" s="129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29"/>
      <c r="J114" s="129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29"/>
      <c r="J115" s="129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29"/>
      <c r="J116" s="129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29"/>
      <c r="J117" s="129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29"/>
      <c r="J118" s="129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29"/>
      <c r="J119" s="129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29"/>
      <c r="J120" s="129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29"/>
      <c r="J121" s="129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29"/>
      <c r="J122" s="129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29"/>
      <c r="J123" s="129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29"/>
      <c r="J124" s="129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29"/>
      <c r="J125" s="129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29"/>
      <c r="J126" s="129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29"/>
      <c r="J127" s="129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29"/>
      <c r="J128" s="129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29"/>
      <c r="J129" s="129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29"/>
      <c r="J130" s="129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29"/>
      <c r="J131" s="129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29"/>
      <c r="J132" s="129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29"/>
      <c r="J133" s="129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29"/>
      <c r="J134" s="129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29"/>
      <c r="J135" s="129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29"/>
      <c r="J136" s="129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29"/>
      <c r="J137" s="129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29"/>
      <c r="J138" s="129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29"/>
      <c r="J139" s="129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29"/>
      <c r="J140" s="129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29"/>
      <c r="J141" s="129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29"/>
      <c r="J142" s="129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29"/>
      <c r="J143" s="129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29"/>
      <c r="J144" s="129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29"/>
      <c r="J145" s="129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29"/>
      <c r="J146" s="129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29"/>
      <c r="J147" s="129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29"/>
      <c r="J148" s="129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29"/>
      <c r="J149" s="129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29"/>
      <c r="J150" s="129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29"/>
      <c r="J151" s="129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29"/>
      <c r="J152" s="129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29"/>
      <c r="J153" s="129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29"/>
      <c r="J154" s="129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29"/>
      <c r="J155" s="129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29"/>
      <c r="J156" s="129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29"/>
      <c r="J157" s="129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29"/>
      <c r="J158" s="129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29"/>
      <c r="J159" s="129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29"/>
      <c r="J160" s="129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29"/>
      <c r="J161" s="129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29"/>
      <c r="J162" s="129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29"/>
      <c r="J163" s="129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29"/>
      <c r="J164" s="129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29"/>
      <c r="J165" s="129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29"/>
      <c r="J166" s="129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29"/>
      <c r="J167" s="129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29"/>
      <c r="J168" s="129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29"/>
      <c r="J169" s="129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29"/>
      <c r="J170" s="129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29"/>
      <c r="J171" s="129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29"/>
      <c r="J172" s="129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29"/>
      <c r="J173" s="129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29"/>
      <c r="J174" s="129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29"/>
      <c r="J175" s="129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29"/>
      <c r="J176" s="129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29"/>
      <c r="J177" s="129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29"/>
      <c r="J178" s="129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29"/>
      <c r="J179" s="129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29"/>
      <c r="J180" s="129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29"/>
      <c r="J181" s="129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29"/>
      <c r="J182" s="129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29"/>
      <c r="J183" s="129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29"/>
      <c r="J184" s="129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29"/>
      <c r="J185" s="129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29"/>
      <c r="J186" s="129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29"/>
      <c r="J187" s="129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29"/>
      <c r="J188" s="129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29"/>
      <c r="J189" s="129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29"/>
      <c r="J190" s="129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29"/>
      <c r="J191" s="129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29"/>
      <c r="J192" s="129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29"/>
      <c r="J193" s="129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29"/>
      <c r="J194" s="129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29"/>
      <c r="J195" s="129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29"/>
      <c r="J196" s="129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29"/>
      <c r="J197" s="129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29"/>
      <c r="J198" s="129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29"/>
      <c r="J199" s="129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29"/>
      <c r="J200" s="129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29"/>
      <c r="J201" s="129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29"/>
      <c r="J202" s="129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29"/>
      <c r="J203" s="129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29"/>
      <c r="J204" s="129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29"/>
      <c r="J205" s="129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29"/>
      <c r="J206" s="129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29"/>
      <c r="J207" s="129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29"/>
      <c r="J208" s="129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29"/>
      <c r="J209" s="129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29"/>
      <c r="J210" s="129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29"/>
      <c r="J211" s="129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29"/>
      <c r="J212" s="129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29"/>
      <c r="J213" s="129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29"/>
      <c r="J214" s="129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29"/>
      <c r="J215" s="129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29"/>
      <c r="J216" s="129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29"/>
      <c r="J217" s="129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29"/>
      <c r="J218" s="129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29"/>
      <c r="J219" s="129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29"/>
      <c r="J220" s="129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29"/>
      <c r="J221" s="129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29"/>
      <c r="J222" s="129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29"/>
      <c r="J223" s="129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29"/>
      <c r="J224" s="129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29"/>
      <c r="J225" s="129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29"/>
      <c r="J226" s="129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29"/>
      <c r="J227" s="129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29"/>
      <c r="J228" s="129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29"/>
      <c r="J229" s="129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29"/>
      <c r="J230" s="129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29"/>
      <c r="J231" s="129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29"/>
      <c r="J232" s="129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29"/>
      <c r="J233" s="129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29"/>
      <c r="J234" s="129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29"/>
      <c r="J235" s="129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29"/>
      <c r="J236" s="129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29"/>
      <c r="J237" s="129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29"/>
      <c r="J238" s="129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29"/>
      <c r="J239" s="129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29"/>
      <c r="J240" s="129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29"/>
      <c r="J241" s="129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29"/>
      <c r="J242" s="129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29"/>
      <c r="J243" s="129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29"/>
      <c r="J244" s="129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29"/>
      <c r="J245" s="129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29"/>
      <c r="J246" s="129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29"/>
      <c r="J247" s="129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29"/>
      <c r="J248" s="129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29"/>
      <c r="J249" s="129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29"/>
      <c r="J250" s="129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29"/>
      <c r="J251" s="129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29"/>
      <c r="J252" s="129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29"/>
      <c r="J253" s="129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29"/>
      <c r="J254" s="129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29"/>
      <c r="J255" s="129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29"/>
      <c r="J256" s="129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29"/>
      <c r="J257" s="129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29"/>
      <c r="J258" s="129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29"/>
      <c r="J259" s="129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29"/>
      <c r="J260" s="129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29"/>
      <c r="J261" s="129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29"/>
      <c r="J262" s="129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29"/>
      <c r="J263" s="129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29"/>
      <c r="J264" s="129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29"/>
      <c r="J265" s="129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29"/>
      <c r="J266" s="129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29"/>
      <c r="J267" s="129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29"/>
      <c r="J268" s="129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29"/>
      <c r="J269" s="129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29"/>
      <c r="J270" s="129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29"/>
      <c r="J271" s="129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29"/>
      <c r="J272" s="129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29"/>
      <c r="J273" s="129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29"/>
      <c r="J274" s="129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29"/>
      <c r="J275" s="129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29"/>
      <c r="J276" s="129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29"/>
      <c r="J277" s="129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29"/>
      <c r="J278" s="129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29"/>
      <c r="J279" s="129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29"/>
      <c r="J280" s="129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29"/>
      <c r="J281" s="129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29"/>
      <c r="J282" s="129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29"/>
      <c r="J283" s="129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29"/>
      <c r="J284" s="129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29"/>
      <c r="J285" s="129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29"/>
      <c r="J286" s="129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29"/>
      <c r="J287" s="129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29"/>
      <c r="J288" s="129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29"/>
      <c r="J289" s="129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29"/>
      <c r="J290" s="129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29"/>
      <c r="J291" s="129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29"/>
      <c r="J292" s="129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29"/>
      <c r="J293" s="129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29"/>
      <c r="J294" s="129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29"/>
      <c r="J295" s="129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29"/>
      <c r="J296" s="129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29"/>
      <c r="J297" s="129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29"/>
      <c r="J298" s="129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29"/>
      <c r="J299" s="129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29"/>
      <c r="J300" s="129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29"/>
      <c r="J301" s="129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29"/>
      <c r="J302" s="129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29"/>
      <c r="J303" s="129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29"/>
      <c r="J304" s="129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29"/>
      <c r="J305" s="129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29"/>
      <c r="J306" s="129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29"/>
      <c r="J307" s="129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29"/>
      <c r="J308" s="129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29"/>
      <c r="J309" s="129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29"/>
      <c r="J310" s="129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29"/>
      <c r="J311" s="129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29"/>
      <c r="J312" s="129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29"/>
      <c r="J313" s="129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29"/>
      <c r="J314" s="129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29"/>
      <c r="J315" s="129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29"/>
      <c r="J316" s="129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29"/>
      <c r="J317" s="129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29"/>
      <c r="J318" s="129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29"/>
      <c r="J319" s="129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29"/>
      <c r="J320" s="129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29"/>
      <c r="J321" s="129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29"/>
      <c r="J322" s="129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29"/>
      <c r="J323" s="129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29"/>
      <c r="J324" s="129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29"/>
      <c r="J325" s="129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29"/>
      <c r="J326" s="129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29"/>
      <c r="J327" s="129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29"/>
      <c r="J328" s="129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29"/>
      <c r="J329" s="129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29"/>
      <c r="J330" s="129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29"/>
      <c r="J331" s="129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29"/>
      <c r="J332" s="129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29"/>
      <c r="J333" s="129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29"/>
      <c r="J334" s="129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29"/>
      <c r="J335" s="129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29"/>
      <c r="J336" s="129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29"/>
      <c r="J337" s="129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29"/>
      <c r="J338" s="129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29"/>
      <c r="J339" s="129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29"/>
      <c r="J340" s="129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29"/>
      <c r="J341" s="129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29"/>
      <c r="J342" s="129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29"/>
      <c r="J343" s="129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29"/>
      <c r="J344" s="129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29"/>
      <c r="J345" s="129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29"/>
      <c r="J346" s="129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29"/>
      <c r="J347" s="129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29"/>
      <c r="J348" s="129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29"/>
      <c r="J349" s="129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29"/>
      <c r="J350" s="129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29"/>
      <c r="J351" s="129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29"/>
      <c r="J352" s="129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29"/>
      <c r="J353" s="129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29"/>
      <c r="J354" s="129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29"/>
      <c r="J355" s="129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29"/>
      <c r="J356" s="129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29"/>
      <c r="J357" s="129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29"/>
      <c r="J358" s="129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29"/>
      <c r="J359" s="129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29"/>
      <c r="J360" s="129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29"/>
      <c r="J361" s="129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29"/>
      <c r="J362" s="129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29"/>
      <c r="J363" s="129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29"/>
      <c r="J364" s="129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29"/>
      <c r="J365" s="129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29"/>
      <c r="J366" s="129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29"/>
      <c r="J367" s="129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29"/>
      <c r="J368" s="129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29"/>
      <c r="J369" s="129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29"/>
      <c r="J370" s="129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29"/>
      <c r="J371" s="129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29"/>
      <c r="J372" s="129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29"/>
      <c r="J373" s="129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29"/>
      <c r="J374" s="129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29"/>
      <c r="J375" s="129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29"/>
      <c r="J376" s="129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29"/>
      <c r="J377" s="129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29"/>
      <c r="J378" s="129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29"/>
      <c r="J379" s="129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29"/>
      <c r="J380" s="129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29"/>
      <c r="J381" s="129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29"/>
      <c r="J382" s="129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29"/>
      <c r="J383" s="129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29"/>
      <c r="J384" s="129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29"/>
      <c r="J385" s="129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29"/>
      <c r="J386" s="129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29"/>
      <c r="J387" s="129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29"/>
      <c r="J388" s="129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29"/>
      <c r="J389" s="129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29"/>
      <c r="J390" s="129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29"/>
      <c r="J391" s="129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29"/>
      <c r="J392" s="129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29"/>
      <c r="J393" s="129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29"/>
      <c r="J394" s="129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29"/>
      <c r="J395" s="129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29"/>
      <c r="J396" s="129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29"/>
      <c r="J397" s="129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29"/>
      <c r="J398" s="129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29"/>
      <c r="J399" s="129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29"/>
      <c r="J400" s="129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29"/>
      <c r="J401" s="129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29"/>
      <c r="J402" s="129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29"/>
      <c r="J403" s="129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29"/>
      <c r="J404" s="129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29"/>
      <c r="J405" s="129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29"/>
      <c r="J406" s="129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29"/>
      <c r="J407" s="129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29"/>
      <c r="J408" s="129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29"/>
      <c r="J409" s="129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29"/>
      <c r="J410" s="129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29"/>
      <c r="J411" s="129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29"/>
      <c r="J412" s="129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29"/>
      <c r="J413" s="129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29"/>
      <c r="J414" s="129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29"/>
      <c r="J415" s="129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29"/>
      <c r="J416" s="129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29"/>
      <c r="J417" s="129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29"/>
      <c r="J418" s="129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29"/>
      <c r="J419" s="129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29"/>
      <c r="J420" s="129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29"/>
      <c r="J421" s="129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29"/>
      <c r="J422" s="129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29"/>
      <c r="J423" s="129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29"/>
      <c r="J424" s="129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29"/>
      <c r="J425" s="129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29"/>
      <c r="J426" s="129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29"/>
      <c r="J427" s="129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29"/>
      <c r="J428" s="129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29"/>
      <c r="J429" s="129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29"/>
      <c r="J430" s="129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29"/>
      <c r="J431" s="129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29"/>
      <c r="J432" s="129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29"/>
      <c r="J433" s="129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29"/>
      <c r="J434" s="129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29"/>
      <c r="J435" s="129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29"/>
      <c r="J436" s="129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29"/>
      <c r="J437" s="129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29"/>
      <c r="J438" s="129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29"/>
      <c r="J439" s="129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29"/>
      <c r="J440" s="129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29"/>
      <c r="J441" s="129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29"/>
      <c r="J442" s="129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29"/>
      <c r="J443" s="129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29"/>
      <c r="J444" s="129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29"/>
      <c r="J445" s="129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29"/>
      <c r="J446" s="129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29"/>
      <c r="J447" s="129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29"/>
      <c r="J448" s="129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29"/>
      <c r="J449" s="129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29"/>
      <c r="J450" s="129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29"/>
      <c r="J451" s="129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29"/>
      <c r="J452" s="129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29"/>
      <c r="J453" s="129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29"/>
      <c r="J454" s="129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29"/>
      <c r="J455" s="129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29"/>
      <c r="J456" s="129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29"/>
      <c r="J457" s="129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29"/>
      <c r="J458" s="129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29"/>
      <c r="J459" s="129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29"/>
      <c r="J460" s="129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29"/>
      <c r="J461" s="129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29"/>
      <c r="J462" s="129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29"/>
      <c r="J463" s="129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29"/>
      <c r="J464" s="129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29"/>
      <c r="J465" s="129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29"/>
      <c r="J466" s="129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29"/>
      <c r="J467" s="129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29"/>
      <c r="J468" s="129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29"/>
      <c r="J469" s="129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29"/>
      <c r="J470" s="129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29"/>
      <c r="J471" s="129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29"/>
      <c r="J472" s="129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29"/>
      <c r="J473" s="129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29"/>
      <c r="J474" s="129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29"/>
      <c r="J475" s="129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29"/>
      <c r="J476" s="129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29"/>
      <c r="J477" s="129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29"/>
      <c r="J478" s="129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29"/>
      <c r="J479" s="129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29"/>
      <c r="J480" s="129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29"/>
      <c r="J481" s="129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29"/>
      <c r="J482" s="129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29"/>
      <c r="J483" s="129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29"/>
      <c r="J484" s="129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29"/>
      <c r="J485" s="129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29"/>
      <c r="J486" s="129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29"/>
      <c r="J487" s="129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29"/>
      <c r="J488" s="129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29"/>
      <c r="J489" s="129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29"/>
      <c r="J490" s="129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29"/>
      <c r="J491" s="129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29"/>
      <c r="J492" s="129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29"/>
      <c r="J493" s="129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29"/>
      <c r="J494" s="129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29"/>
      <c r="J495" s="129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29"/>
      <c r="J496" s="129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29"/>
      <c r="J497" s="129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29"/>
      <c r="J498" s="129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29"/>
      <c r="J499" s="129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29"/>
      <c r="J500" s="129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29"/>
      <c r="J501" s="129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29"/>
      <c r="J502" s="129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29"/>
      <c r="J503" s="129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29"/>
      <c r="J504" s="129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29"/>
      <c r="J505" s="129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29"/>
      <c r="J506" s="129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29"/>
      <c r="J507" s="129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29"/>
      <c r="J508" s="129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29"/>
      <c r="J509" s="129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29"/>
      <c r="J510" s="129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29"/>
      <c r="J511" s="129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29"/>
      <c r="J512" s="129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29"/>
      <c r="J513" s="129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29"/>
      <c r="J514" s="129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29"/>
      <c r="J515" s="129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29"/>
      <c r="J516" s="129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29"/>
      <c r="J517" s="129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29"/>
      <c r="J518" s="129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29"/>
      <c r="J519" s="129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29"/>
      <c r="J520" s="129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29"/>
      <c r="J521" s="129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29"/>
      <c r="J522" s="129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29"/>
      <c r="J523" s="129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29"/>
      <c r="J524" s="129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29"/>
      <c r="J525" s="129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29"/>
      <c r="J526" s="129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29"/>
      <c r="J527" s="129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29"/>
      <c r="J528" s="129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29"/>
      <c r="J529" s="129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29"/>
      <c r="J530" s="129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29"/>
      <c r="J531" s="129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29"/>
      <c r="J532" s="129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29"/>
      <c r="J533" s="129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29"/>
      <c r="J534" s="129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29"/>
      <c r="J535" s="129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29"/>
      <c r="J536" s="129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29"/>
      <c r="J537" s="129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29"/>
      <c r="J538" s="129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29"/>
      <c r="J539" s="129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29"/>
      <c r="J540" s="129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29"/>
      <c r="J541" s="129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29"/>
      <c r="J542" s="129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29"/>
      <c r="J543" s="129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29"/>
      <c r="J544" s="129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29"/>
      <c r="J545" s="129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29"/>
      <c r="J546" s="129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29"/>
      <c r="J547" s="129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29"/>
      <c r="J548" s="129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29"/>
      <c r="J549" s="129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29"/>
      <c r="J550" s="129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29"/>
      <c r="J551" s="129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29"/>
      <c r="J552" s="129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29"/>
      <c r="J553" s="129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29"/>
      <c r="J554" s="129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29"/>
      <c r="J555" s="129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29"/>
      <c r="J556" s="129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29"/>
      <c r="J557" s="129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29"/>
      <c r="J558" s="129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29"/>
      <c r="J559" s="129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29"/>
      <c r="J560" s="129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29"/>
      <c r="J561" s="129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29"/>
      <c r="J562" s="129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29"/>
      <c r="J563" s="129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29"/>
      <c r="J564" s="129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29"/>
      <c r="J565" s="129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29"/>
      <c r="J566" s="129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29"/>
      <c r="J567" s="129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29"/>
      <c r="J568" s="129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29"/>
      <c r="J569" s="129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29"/>
      <c r="J570" s="129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29"/>
      <c r="J571" s="129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29"/>
      <c r="J572" s="129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29"/>
      <c r="J573" s="129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29"/>
      <c r="J574" s="129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29"/>
      <c r="J575" s="129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29"/>
      <c r="J576" s="129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29"/>
      <c r="J577" s="129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29"/>
      <c r="J578" s="129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29"/>
      <c r="J579" s="129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29"/>
      <c r="J580" s="129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29"/>
      <c r="J581" s="129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29"/>
      <c r="J582" s="129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29"/>
      <c r="J583" s="129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29"/>
      <c r="J584" s="129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29"/>
      <c r="J585" s="129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29"/>
      <c r="J586" s="129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29"/>
      <c r="J587" s="129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29"/>
      <c r="J588" s="129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29"/>
      <c r="J589" s="129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29"/>
      <c r="J590" s="129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29"/>
      <c r="J591" s="129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29"/>
      <c r="J592" s="129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29"/>
      <c r="J593" s="129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29"/>
      <c r="J594" s="129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29"/>
      <c r="J595" s="129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29"/>
      <c r="J596" s="129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29"/>
      <c r="J597" s="129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29"/>
      <c r="J598" s="129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29"/>
      <c r="J599" s="129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29"/>
      <c r="J600" s="129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29"/>
      <c r="J601" s="129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29"/>
      <c r="J602" s="129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29"/>
      <c r="J603" s="129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29"/>
      <c r="J604" s="129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29"/>
      <c r="J605" s="129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29"/>
      <c r="J606" s="129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29"/>
      <c r="J607" s="129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29"/>
      <c r="J608" s="129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29"/>
      <c r="J609" s="129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29"/>
      <c r="J610" s="129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29"/>
      <c r="J611" s="129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29"/>
      <c r="J612" s="129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29"/>
      <c r="J613" s="129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29"/>
      <c r="J614" s="129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29"/>
      <c r="J615" s="129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29"/>
      <c r="J616" s="129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29"/>
      <c r="J617" s="129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29"/>
      <c r="J618" s="129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29"/>
      <c r="J619" s="129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29"/>
      <c r="J620" s="129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29"/>
      <c r="J621" s="129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29"/>
      <c r="J622" s="129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29"/>
      <c r="J623" s="129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29"/>
      <c r="J624" s="129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29"/>
      <c r="J625" s="129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29"/>
      <c r="J626" s="129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29"/>
      <c r="J627" s="129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29"/>
      <c r="J628" s="129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29"/>
      <c r="J629" s="129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29"/>
      <c r="J630" s="129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29"/>
      <c r="J631" s="129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29"/>
      <c r="J632" s="129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29"/>
      <c r="J633" s="129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29"/>
      <c r="J634" s="129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29"/>
      <c r="J635" s="129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29"/>
      <c r="J636" s="129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29"/>
      <c r="J637" s="129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29"/>
      <c r="J638" s="129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29"/>
      <c r="J639" s="129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29"/>
      <c r="J640" s="129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29"/>
      <c r="J641" s="129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29"/>
      <c r="J642" s="129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29"/>
      <c r="J643" s="129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29"/>
      <c r="J644" s="129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29"/>
      <c r="J645" s="129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29"/>
      <c r="J646" s="129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29"/>
      <c r="J647" s="129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29"/>
      <c r="J648" s="129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29"/>
      <c r="J649" s="129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29"/>
      <c r="J650" s="129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29"/>
      <c r="J651" s="129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29"/>
      <c r="J652" s="129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29"/>
      <c r="J653" s="129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29"/>
      <c r="J654" s="129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29"/>
      <c r="J655" s="129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29"/>
      <c r="J656" s="129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29"/>
      <c r="J657" s="129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29"/>
      <c r="J658" s="129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29"/>
      <c r="J659" s="129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29"/>
      <c r="J660" s="129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29"/>
      <c r="J661" s="129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29"/>
      <c r="J662" s="129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29"/>
      <c r="J663" s="129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29"/>
      <c r="J664" s="129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29"/>
      <c r="J665" s="129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29"/>
      <c r="J666" s="129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29"/>
      <c r="J667" s="129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29"/>
      <c r="J668" s="129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29"/>
      <c r="J669" s="129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29"/>
      <c r="J670" s="129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29"/>
      <c r="J671" s="129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29"/>
      <c r="J672" s="129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29"/>
      <c r="J673" s="129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29"/>
      <c r="J674" s="129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29"/>
      <c r="J675" s="129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29"/>
      <c r="J676" s="129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29"/>
      <c r="J677" s="129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29"/>
      <c r="J678" s="129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29"/>
      <c r="J679" s="129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29"/>
      <c r="J680" s="129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29"/>
      <c r="J681" s="129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29"/>
      <c r="J682" s="129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29"/>
      <c r="J683" s="129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29"/>
      <c r="J684" s="129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29"/>
      <c r="J685" s="129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29"/>
      <c r="J686" s="129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29"/>
      <c r="J687" s="129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29"/>
      <c r="J688" s="129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29"/>
      <c r="J689" s="129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29"/>
      <c r="J690" s="129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29"/>
      <c r="J691" s="129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29"/>
      <c r="J692" s="129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29"/>
      <c r="J693" s="129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29"/>
      <c r="J694" s="129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29"/>
      <c r="J695" s="129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29"/>
      <c r="J696" s="129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29"/>
      <c r="J697" s="129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29"/>
      <c r="J698" s="129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29"/>
      <c r="J699" s="129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29"/>
      <c r="J700" s="129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29"/>
      <c r="J701" s="129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29"/>
      <c r="J702" s="129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29"/>
      <c r="J703" s="129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29"/>
      <c r="J704" s="129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29"/>
      <c r="J705" s="129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29"/>
      <c r="J706" s="129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29"/>
      <c r="J707" s="129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29"/>
      <c r="J708" s="129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29"/>
      <c r="J709" s="129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29"/>
      <c r="J710" s="129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29"/>
      <c r="J711" s="129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29"/>
      <c r="J712" s="129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29"/>
      <c r="J713" s="129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29"/>
      <c r="J714" s="129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29"/>
      <c r="J715" s="129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29"/>
      <c r="J716" s="129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29"/>
      <c r="J717" s="129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29"/>
      <c r="J718" s="129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29"/>
      <c r="J719" s="129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29"/>
      <c r="J720" s="129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29"/>
      <c r="J721" s="129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29"/>
      <c r="J722" s="129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29"/>
      <c r="J723" s="129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29"/>
      <c r="J724" s="129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29"/>
      <c r="J725" s="129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29"/>
      <c r="J726" s="129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29"/>
      <c r="J727" s="129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29"/>
      <c r="J728" s="129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29"/>
      <c r="J729" s="129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29"/>
      <c r="J730" s="129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29"/>
      <c r="J731" s="129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29"/>
      <c r="J732" s="129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29"/>
      <c r="J733" s="129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29"/>
      <c r="J734" s="129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29"/>
      <c r="J735" s="129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29"/>
      <c r="J736" s="129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29"/>
      <c r="J737" s="129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29"/>
      <c r="J738" s="129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29"/>
      <c r="J739" s="129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29"/>
      <c r="J740" s="129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29"/>
      <c r="J741" s="129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29"/>
      <c r="J742" s="129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29"/>
      <c r="J743" s="129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29"/>
      <c r="J744" s="129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29"/>
      <c r="J745" s="129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29"/>
      <c r="J746" s="129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29"/>
      <c r="J747" s="129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29"/>
      <c r="J748" s="129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29"/>
      <c r="J749" s="129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29"/>
      <c r="J750" s="129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29"/>
      <c r="J751" s="129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29"/>
      <c r="J752" s="129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29"/>
      <c r="J753" s="129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29"/>
      <c r="J754" s="129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29"/>
      <c r="J755" s="129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29"/>
      <c r="J756" s="129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29"/>
      <c r="J757" s="129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29"/>
      <c r="J758" s="129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29"/>
      <c r="J759" s="129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29"/>
      <c r="J760" s="129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29"/>
      <c r="J761" s="129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29"/>
      <c r="J762" s="129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29"/>
      <c r="J763" s="129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29"/>
      <c r="J764" s="129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29"/>
      <c r="J765" s="129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29"/>
      <c r="J766" s="129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29"/>
      <c r="J767" s="129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29"/>
      <c r="J768" s="129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29"/>
      <c r="J769" s="129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29"/>
      <c r="J770" s="129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29"/>
      <c r="J771" s="129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29"/>
      <c r="J772" s="129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29"/>
      <c r="J773" s="129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29"/>
      <c r="J774" s="129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29"/>
      <c r="J775" s="129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29"/>
      <c r="J776" s="129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29"/>
      <c r="J777" s="129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29"/>
      <c r="J778" s="129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29"/>
      <c r="J779" s="129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29"/>
      <c r="J780" s="129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29"/>
      <c r="J781" s="129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29"/>
      <c r="J782" s="129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29"/>
      <c r="J783" s="129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29"/>
      <c r="J784" s="129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29"/>
      <c r="J785" s="129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29"/>
      <c r="J786" s="129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29"/>
      <c r="J787" s="129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29"/>
      <c r="J788" s="129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29"/>
      <c r="J789" s="129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29"/>
      <c r="J790" s="129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29"/>
      <c r="J791" s="129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29"/>
      <c r="J792" s="129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29"/>
      <c r="J793" s="129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29"/>
      <c r="J794" s="129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29"/>
      <c r="J795" s="129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29"/>
      <c r="J796" s="129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29"/>
      <c r="J797" s="129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29"/>
      <c r="J798" s="129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29"/>
      <c r="J799" s="129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29"/>
      <c r="J800" s="129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29"/>
      <c r="J801" s="129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29"/>
      <c r="J802" s="129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29"/>
      <c r="J803" s="129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29"/>
      <c r="J804" s="129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29"/>
      <c r="J805" s="129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29"/>
      <c r="J806" s="129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29"/>
      <c r="J807" s="129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29"/>
      <c r="J808" s="129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29"/>
      <c r="J809" s="129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29"/>
      <c r="J810" s="129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29"/>
      <c r="J811" s="129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29"/>
      <c r="J812" s="129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29"/>
      <c r="J813" s="129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29"/>
      <c r="J814" s="129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29"/>
      <c r="J815" s="129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29"/>
      <c r="J816" s="129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29"/>
      <c r="J817" s="129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29"/>
      <c r="J818" s="129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29"/>
      <c r="J819" s="129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29"/>
      <c r="J820" s="129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29"/>
      <c r="J821" s="129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29"/>
      <c r="J822" s="129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29"/>
      <c r="J823" s="129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29"/>
      <c r="J824" s="129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29"/>
      <c r="J825" s="129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29"/>
      <c r="J826" s="129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29"/>
      <c r="J827" s="129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29"/>
      <c r="J828" s="129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29"/>
      <c r="J829" s="129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29"/>
      <c r="J830" s="129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29"/>
      <c r="J831" s="129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29"/>
      <c r="J832" s="129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29"/>
      <c r="J833" s="129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29"/>
      <c r="J834" s="129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29"/>
      <c r="J835" s="129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29"/>
      <c r="J836" s="129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29"/>
      <c r="J837" s="129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29"/>
      <c r="J838" s="129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29"/>
      <c r="J839" s="129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29"/>
      <c r="J840" s="129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29"/>
      <c r="J841" s="129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29"/>
      <c r="J842" s="129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29"/>
      <c r="J843" s="129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29"/>
      <c r="J844" s="129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29"/>
      <c r="J845" s="129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29"/>
      <c r="J846" s="129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29"/>
      <c r="J847" s="129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29"/>
      <c r="J848" s="129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29"/>
      <c r="J849" s="129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29"/>
      <c r="J850" s="129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29"/>
      <c r="J851" s="129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29"/>
      <c r="J852" s="129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29"/>
      <c r="J853" s="129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29"/>
      <c r="J854" s="129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29"/>
      <c r="J855" s="129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29"/>
      <c r="J856" s="129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29"/>
      <c r="J857" s="129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29"/>
      <c r="J858" s="129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29"/>
      <c r="J859" s="129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29"/>
      <c r="J860" s="129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29"/>
      <c r="J861" s="129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29"/>
      <c r="J862" s="129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29"/>
      <c r="J863" s="129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29"/>
      <c r="J864" s="129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29"/>
      <c r="J865" s="129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29"/>
      <c r="J866" s="129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29"/>
      <c r="J867" s="129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29"/>
      <c r="J868" s="129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29"/>
      <c r="J869" s="129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29"/>
      <c r="J870" s="129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29"/>
      <c r="J871" s="129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29"/>
      <c r="J872" s="129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29"/>
      <c r="J873" s="129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29"/>
      <c r="J874" s="129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29"/>
      <c r="J875" s="129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29"/>
      <c r="J876" s="129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29"/>
      <c r="J877" s="129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29"/>
      <c r="J878" s="129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29"/>
      <c r="J879" s="129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29"/>
      <c r="J880" s="129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29"/>
      <c r="J881" s="129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29"/>
      <c r="J882" s="129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29"/>
      <c r="J883" s="129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29"/>
      <c r="J884" s="129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29"/>
      <c r="J885" s="129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29"/>
      <c r="J886" s="129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29"/>
      <c r="J887" s="129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29"/>
      <c r="J888" s="129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29"/>
      <c r="J889" s="129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29"/>
      <c r="J890" s="129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29"/>
      <c r="J891" s="129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29"/>
      <c r="J892" s="129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29"/>
      <c r="J893" s="129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29"/>
      <c r="J894" s="129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29"/>
      <c r="J895" s="129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29"/>
      <c r="J896" s="129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29"/>
      <c r="J897" s="129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29"/>
      <c r="J898" s="129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29"/>
      <c r="J899" s="129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29"/>
      <c r="J900" s="129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29"/>
      <c r="J901" s="129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29"/>
      <c r="J902" s="129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29"/>
      <c r="J903" s="129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29"/>
      <c r="J904" s="129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29"/>
      <c r="J905" s="129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29"/>
      <c r="J906" s="129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29"/>
      <c r="J907" s="129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29"/>
      <c r="J908" s="129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29"/>
      <c r="J909" s="129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29"/>
      <c r="J910" s="129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29"/>
      <c r="J911" s="129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29"/>
      <c r="J912" s="129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29"/>
      <c r="J913" s="129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29"/>
      <c r="J914" s="129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29"/>
      <c r="J915" s="129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29"/>
      <c r="J916" s="129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29"/>
      <c r="J917" s="129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29"/>
      <c r="J918" s="129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29"/>
      <c r="J919" s="129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29"/>
      <c r="J920" s="129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29"/>
      <c r="J921" s="129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29"/>
      <c r="J922" s="129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29"/>
      <c r="J923" s="129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29"/>
      <c r="J924" s="129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29"/>
      <c r="J925" s="129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29"/>
      <c r="J926" s="129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29"/>
      <c r="J927" s="129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29"/>
      <c r="J928" s="129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29"/>
      <c r="J929" s="129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29"/>
      <c r="J930" s="129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29"/>
      <c r="J931" s="129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29"/>
      <c r="J932" s="129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29"/>
      <c r="J933" s="129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29"/>
      <c r="J934" s="129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29"/>
      <c r="J935" s="129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29"/>
      <c r="J936" s="129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29"/>
      <c r="J937" s="129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29"/>
      <c r="J938" s="129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29"/>
      <c r="J939" s="129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29"/>
      <c r="J940" s="129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29"/>
      <c r="J941" s="129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29"/>
      <c r="J942" s="129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29"/>
      <c r="J943" s="129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29"/>
      <c r="J944" s="129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29"/>
      <c r="J945" s="129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29"/>
      <c r="J946" s="129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29"/>
      <c r="J947" s="129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29"/>
      <c r="J948" s="129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29"/>
      <c r="J949" s="129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29"/>
      <c r="J950" s="129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29"/>
      <c r="J951" s="129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29"/>
      <c r="J952" s="129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29"/>
      <c r="J953" s="129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29"/>
      <c r="J954" s="129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29"/>
      <c r="J955" s="129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29"/>
      <c r="J956" s="129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29"/>
      <c r="J957" s="129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29"/>
      <c r="J958" s="129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29"/>
      <c r="J959" s="129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29"/>
      <c r="J960" s="129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29"/>
      <c r="J961" s="129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29"/>
      <c r="J962" s="129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29"/>
      <c r="J963" s="129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29"/>
      <c r="J964" s="129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29"/>
      <c r="J965" s="129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29"/>
      <c r="J966" s="129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29"/>
      <c r="J967" s="129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29"/>
      <c r="J968" s="129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29"/>
      <c r="J969" s="129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29"/>
      <c r="J970" s="129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29"/>
      <c r="J971" s="129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29"/>
      <c r="J972" s="129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29"/>
      <c r="J973" s="129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29"/>
      <c r="J974" s="129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29"/>
      <c r="J975" s="129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29"/>
      <c r="J976" s="129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29"/>
      <c r="J977" s="129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29"/>
      <c r="J978" s="129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29"/>
      <c r="J979" s="129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29"/>
      <c r="J980" s="129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29"/>
      <c r="J981" s="129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29"/>
      <c r="J982" s="129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29"/>
      <c r="J983" s="129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29"/>
      <c r="J984" s="129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29"/>
      <c r="J985" s="129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29"/>
      <c r="J986" s="129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29"/>
      <c r="J987" s="129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29"/>
      <c r="J988" s="129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29"/>
      <c r="J989" s="129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29"/>
      <c r="J990" s="129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29"/>
      <c r="J991" s="129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29"/>
      <c r="J992" s="129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29"/>
      <c r="J993" s="129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29"/>
      <c r="J994" s="129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29"/>
      <c r="J995" s="129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29"/>
      <c r="J996" s="129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129"/>
      <c r="J997" s="129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129"/>
      <c r="J998" s="129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129"/>
      <c r="J999" s="129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29"/>
      <c r="J1000" s="129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5:B7"/>
    <mergeCell ref="A9:A43"/>
    <mergeCell ref="A1:J1"/>
    <mergeCell ref="A2:J2"/>
    <mergeCell ref="A3:J3"/>
    <mergeCell ref="A4:J4"/>
    <mergeCell ref="C5:C7"/>
    <mergeCell ref="D5:H5"/>
    <mergeCell ref="J5:J7"/>
  </mergeCells>
  <phoneticPr fontId="11" type="noConversion"/>
  <pageMargins left="0.23622047244094491" right="0.23622047244094491" top="0.74803149606299213" bottom="0.74803149606299213" header="0.31496062992125984" footer="0.31496062992125984"/>
  <pageSetup paperSize="9" scale="41" fitToWidth="0" orientation="portrait" r:id="rId1"/>
  <rowBreaks count="1" manualBreakCount="1">
    <brk id="57" man="1"/>
  </rowBreaks>
  <colBreaks count="1" manualBreakCount="1">
    <brk id="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สภ.ลานสกา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2025-07-04T03:54:03Z</cp:lastPrinted>
  <dcterms:created xsi:type="dcterms:W3CDTF">2023-05-30T14:10:06Z</dcterms:created>
  <dcterms:modified xsi:type="dcterms:W3CDTF">2025-07-04T03:54:08Z</dcterms:modified>
</cp:coreProperties>
</file>